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5195" windowHeight="11580" tabRatio="678" firstSheet="4" activeTab="6"/>
  </bookViews>
  <sheets>
    <sheet name="HIDRO" sheetId="1" state="hidden" r:id="rId1"/>
    <sheet name="TURCENI" sheetId="2" state="hidden" r:id="rId2"/>
    <sheet name="CRAIOVA" sheetId="3" state="hidden" r:id="rId3"/>
    <sheet name="ROVINARI" sheetId="4" state="hidden" r:id="rId4"/>
    <sheet name="Romgaz" sheetId="5" r:id="rId5"/>
    <sheet name="HIDROELECTRICA" sheetId="6" r:id="rId6"/>
    <sheet name="TOTAL" sheetId="7" r:id="rId7"/>
  </sheets>
  <definedNames/>
  <calcPr fullCalcOnLoad="1"/>
</workbook>
</file>

<file path=xl/sharedStrings.xml><?xml version="1.0" encoding="utf-8"?>
<sst xmlns="http://schemas.openxmlformats.org/spreadsheetml/2006/main" count="640" uniqueCount="37">
  <si>
    <t>Reglaj Secundar</t>
  </si>
  <si>
    <t xml:space="preserve">Luna </t>
  </si>
  <si>
    <t>Anul</t>
  </si>
  <si>
    <t>Data desfasurare licitatie</t>
  </si>
  <si>
    <t xml:space="preserve">Rezerva Reglaj Secundar </t>
  </si>
  <si>
    <t xml:space="preserve">SC  HIDROELECTRICA  SA </t>
  </si>
  <si>
    <t xml:space="preserve">     IBD</t>
  </si>
  <si>
    <t>Cantitati orare (MW)</t>
  </si>
  <si>
    <t xml:space="preserve">De la </t>
  </si>
  <si>
    <t>Pana la</t>
  </si>
  <si>
    <t>Ma</t>
  </si>
  <si>
    <t>J</t>
  </si>
  <si>
    <t>V</t>
  </si>
  <si>
    <t>S</t>
  </si>
  <si>
    <t>D</t>
  </si>
  <si>
    <t>L</t>
  </si>
  <si>
    <t>Mi</t>
  </si>
  <si>
    <t>Total zilnic</t>
  </si>
  <si>
    <t>Total cantitate  contractata (hMW)</t>
  </si>
  <si>
    <t>Rezerva  Tertiara  Rapida</t>
  </si>
  <si>
    <t>Rezerva Tertiara Rapida</t>
  </si>
  <si>
    <t>Rezerva  Tertiara Rapida</t>
  </si>
  <si>
    <t>Rezerva Tertiara Lenta</t>
  </si>
  <si>
    <t>SC  COMPLEX  ENERGETIC  CRAIOVA  SA</t>
  </si>
  <si>
    <t>SC COMPLEX ENERGETIC ROVINARI SA</t>
  </si>
  <si>
    <t>SC  COMPLEX  ENERGETIC  TURCENI  SA</t>
  </si>
  <si>
    <t>Februarie</t>
  </si>
  <si>
    <t>25.01.2008</t>
  </si>
  <si>
    <t>20.01.2009</t>
  </si>
  <si>
    <t>TOTAl cantitati</t>
  </si>
  <si>
    <t>Rezerva Secundara</t>
  </si>
  <si>
    <t>SC HIDROELECTRICA SA</t>
  </si>
  <si>
    <t>hMW</t>
  </si>
  <si>
    <t>Cantitati orare (hMW)</t>
  </si>
  <si>
    <t>SNGN ROMGAZ SA</t>
  </si>
  <si>
    <t>Noiembrie</t>
  </si>
  <si>
    <t>TOTAL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</si>
</sst>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4">
    <font>
      <sz val="10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14"/>
      <color indexed="8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>
      <left style="medium"/>
      <right style="medium"/>
      <top>
        <color indexed="63"/>
      </top>
      <bottom>
        <color indexed="63"/>
      </bottom>
    </border>
    <border diagonalUp="1" diagonalDown="1">
      <left>
        <color indexed="63"/>
      </left>
      <right>
        <color indexed="63"/>
      </right>
      <top>
        <color indexed="63"/>
      </top>
      <bottom style="mediumDashed"/>
      <diagonal style="medium"/>
    </border>
    <border diagonalUp="1" diagonalDown="1">
      <left>
        <color indexed="63"/>
      </left>
      <right>
        <color indexed="63"/>
      </right>
      <top style="mediumDashed"/>
      <bottom>
        <color indexed="63"/>
      </bottom>
      <diagonal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ck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/>
      <top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medium"/>
      <top style="thin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" fillId="0" borderId="0">
      <alignment vertical="top"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3" fontId="10" fillId="0" borderId="17" xfId="0" applyNumberFormat="1" applyFont="1" applyBorder="1" applyAlignment="1">
      <alignment/>
    </xf>
    <xf numFmtId="3" fontId="10" fillId="0" borderId="18" xfId="0" applyNumberFormat="1" applyFont="1" applyBorder="1" applyAlignment="1">
      <alignment/>
    </xf>
    <xf numFmtId="3" fontId="10" fillId="0" borderId="19" xfId="0" applyNumberFormat="1" applyFont="1" applyBorder="1" applyAlignment="1">
      <alignment/>
    </xf>
    <xf numFmtId="3" fontId="10" fillId="0" borderId="20" xfId="0" applyNumberFormat="1" applyFont="1" applyBorder="1" applyAlignment="1">
      <alignment/>
    </xf>
    <xf numFmtId="0" fontId="4" fillId="33" borderId="21" xfId="0" applyFont="1" applyFill="1" applyBorder="1" applyAlignment="1">
      <alignment vertical="center" textRotation="180"/>
    </xf>
    <xf numFmtId="3" fontId="10" fillId="0" borderId="22" xfId="0" applyNumberFormat="1" applyFont="1" applyBorder="1" applyAlignment="1">
      <alignment/>
    </xf>
    <xf numFmtId="3" fontId="10" fillId="0" borderId="23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33" borderId="24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/>
    </xf>
    <xf numFmtId="0" fontId="4" fillId="34" borderId="24" xfId="0" applyFont="1" applyFill="1" applyBorder="1" applyAlignment="1">
      <alignment/>
    </xf>
    <xf numFmtId="0" fontId="0" fillId="0" borderId="28" xfId="0" applyBorder="1" applyAlignment="1">
      <alignment/>
    </xf>
    <xf numFmtId="0" fontId="4" fillId="35" borderId="21" xfId="0" applyFont="1" applyFill="1" applyBorder="1" applyAlignment="1">
      <alignment vertical="center" textRotation="180"/>
    </xf>
    <xf numFmtId="0" fontId="4" fillId="35" borderId="24" xfId="0" applyFont="1" applyFill="1" applyBorder="1" applyAlignment="1">
      <alignment/>
    </xf>
    <xf numFmtId="0" fontId="4" fillId="35" borderId="11" xfId="0" applyFont="1" applyFill="1" applyBorder="1" applyAlignment="1">
      <alignment vertical="center" textRotation="180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0" fontId="4" fillId="35" borderId="29" xfId="0" applyFont="1" applyFill="1" applyBorder="1" applyAlignment="1">
      <alignment/>
    </xf>
    <xf numFmtId="0" fontId="2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3" fontId="12" fillId="0" borderId="37" xfId="0" applyNumberFormat="1" applyFont="1" applyBorder="1" applyAlignment="1">
      <alignment horizontal="center"/>
    </xf>
    <xf numFmtId="3" fontId="10" fillId="36" borderId="37" xfId="0" applyNumberFormat="1" applyFont="1" applyFill="1" applyBorder="1" applyAlignment="1">
      <alignment horizontal="center"/>
    </xf>
    <xf numFmtId="3" fontId="10" fillId="0" borderId="37" xfId="0" applyNumberFormat="1" applyFont="1" applyBorder="1" applyAlignment="1">
      <alignment horizontal="center"/>
    </xf>
    <xf numFmtId="0" fontId="3" fillId="0" borderId="38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3" fontId="12" fillId="0" borderId="38" xfId="0" applyNumberFormat="1" applyFont="1" applyBorder="1" applyAlignment="1">
      <alignment horizontal="center"/>
    </xf>
    <xf numFmtId="3" fontId="10" fillId="36" borderId="38" xfId="0" applyNumberFormat="1" applyFont="1" applyFill="1" applyBorder="1" applyAlignment="1">
      <alignment horizontal="center"/>
    </xf>
    <xf numFmtId="3" fontId="10" fillId="0" borderId="38" xfId="0" applyNumberFormat="1" applyFont="1" applyBorder="1" applyAlignment="1">
      <alignment horizontal="center"/>
    </xf>
    <xf numFmtId="3" fontId="2" fillId="0" borderId="40" xfId="0" applyNumberFormat="1" applyFont="1" applyBorder="1" applyAlignment="1">
      <alignment horizontal="center"/>
    </xf>
    <xf numFmtId="3" fontId="3" fillId="0" borderId="40" xfId="0" applyNumberFormat="1" applyFont="1" applyBorder="1" applyAlignment="1">
      <alignment horizontal="center"/>
    </xf>
    <xf numFmtId="3" fontId="3" fillId="0" borderId="41" xfId="0" applyNumberFormat="1" applyFont="1" applyBorder="1" applyAlignment="1">
      <alignment horizontal="center"/>
    </xf>
    <xf numFmtId="3" fontId="2" fillId="0" borderId="42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3" fillId="0" borderId="43" xfId="0" applyFont="1" applyBorder="1" applyAlignment="1">
      <alignment horizontal="center"/>
    </xf>
    <xf numFmtId="3" fontId="10" fillId="0" borderId="44" xfId="0" applyNumberFormat="1" applyFont="1" applyBorder="1" applyAlignment="1">
      <alignment/>
    </xf>
    <xf numFmtId="3" fontId="10" fillId="0" borderId="45" xfId="0" applyNumberFormat="1" applyFont="1" applyBorder="1" applyAlignment="1">
      <alignment/>
    </xf>
    <xf numFmtId="3" fontId="10" fillId="0" borderId="46" xfId="0" applyNumberFormat="1" applyFont="1" applyBorder="1" applyAlignment="1">
      <alignment/>
    </xf>
    <xf numFmtId="0" fontId="13" fillId="0" borderId="47" xfId="0" applyFont="1" applyBorder="1" applyAlignment="1">
      <alignment/>
    </xf>
    <xf numFmtId="0" fontId="13" fillId="0" borderId="48" xfId="0" applyFont="1" applyBorder="1" applyAlignment="1">
      <alignment/>
    </xf>
    <xf numFmtId="3" fontId="13" fillId="0" borderId="49" xfId="0" applyNumberFormat="1" applyFont="1" applyBorder="1" applyAlignment="1">
      <alignment/>
    </xf>
    <xf numFmtId="3" fontId="13" fillId="0" borderId="50" xfId="0" applyNumberFormat="1" applyFont="1" applyBorder="1" applyAlignment="1">
      <alignment horizontal="center"/>
    </xf>
    <xf numFmtId="1" fontId="14" fillId="0" borderId="51" xfId="55" applyNumberFormat="1" applyFont="1" applyBorder="1" applyAlignment="1">
      <alignment horizontal="center" vertical="top"/>
      <protection/>
    </xf>
    <xf numFmtId="0" fontId="13" fillId="0" borderId="52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1" fontId="14" fillId="37" borderId="53" xfId="55" applyNumberFormat="1" applyFont="1" applyFill="1" applyBorder="1" applyAlignment="1">
      <alignment horizontal="center" vertical="top"/>
      <protection/>
    </xf>
    <xf numFmtId="1" fontId="14" fillId="37" borderId="54" xfId="55" applyNumberFormat="1" applyFont="1" applyFill="1" applyBorder="1" applyAlignment="1">
      <alignment horizontal="center" vertical="top"/>
      <protection/>
    </xf>
    <xf numFmtId="1" fontId="14" fillId="37" borderId="55" xfId="55" applyNumberFormat="1" applyFont="1" applyFill="1" applyBorder="1" applyAlignment="1">
      <alignment horizontal="center" vertical="top"/>
      <protection/>
    </xf>
    <xf numFmtId="1" fontId="14" fillId="37" borderId="56" xfId="55" applyNumberFormat="1" applyFont="1" applyFill="1" applyBorder="1" applyAlignment="1">
      <alignment horizontal="center" vertical="top"/>
      <protection/>
    </xf>
    <xf numFmtId="1" fontId="14" fillId="37" borderId="57" xfId="55" applyNumberFormat="1" applyFont="1" applyFill="1" applyBorder="1" applyAlignment="1">
      <alignment horizontal="center" vertical="top"/>
      <protection/>
    </xf>
    <xf numFmtId="1" fontId="14" fillId="37" borderId="58" xfId="55" applyNumberFormat="1" applyFont="1" applyFill="1" applyBorder="1" applyAlignment="1">
      <alignment horizontal="center" vertical="top"/>
      <protection/>
    </xf>
    <xf numFmtId="1" fontId="14" fillId="37" borderId="59" xfId="55" applyNumberFormat="1" applyFont="1" applyFill="1" applyBorder="1" applyAlignment="1">
      <alignment horizontal="center" vertical="top"/>
      <protection/>
    </xf>
    <xf numFmtId="1" fontId="14" fillId="37" borderId="51" xfId="55" applyNumberFormat="1" applyFont="1" applyFill="1" applyBorder="1" applyAlignment="1">
      <alignment horizontal="center" vertical="top"/>
      <protection/>
    </xf>
    <xf numFmtId="1" fontId="14" fillId="37" borderId="29" xfId="55" applyNumberFormat="1" applyFont="1" applyFill="1" applyBorder="1" applyAlignment="1">
      <alignment horizontal="center" vertical="top"/>
      <protection/>
    </xf>
    <xf numFmtId="0" fontId="4" fillId="33" borderId="60" xfId="0" applyFont="1" applyFill="1" applyBorder="1" applyAlignment="1">
      <alignment horizontal="center"/>
    </xf>
    <xf numFmtId="0" fontId="4" fillId="33" borderId="61" xfId="0" applyFont="1" applyFill="1" applyBorder="1" applyAlignment="1">
      <alignment horizontal="center"/>
    </xf>
    <xf numFmtId="0" fontId="4" fillId="33" borderId="40" xfId="0" applyFont="1" applyFill="1" applyBorder="1" applyAlignment="1">
      <alignment horizontal="center"/>
    </xf>
    <xf numFmtId="0" fontId="4" fillId="33" borderId="4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textRotation="180"/>
    </xf>
    <xf numFmtId="0" fontId="4" fillId="33" borderId="12" xfId="0" applyFont="1" applyFill="1" applyBorder="1" applyAlignment="1">
      <alignment horizontal="center" vertical="center" textRotation="180"/>
    </xf>
    <xf numFmtId="0" fontId="4" fillId="33" borderId="26" xfId="0" applyFont="1" applyFill="1" applyBorder="1" applyAlignment="1">
      <alignment horizontal="center" vertical="center" textRotation="180"/>
    </xf>
    <xf numFmtId="0" fontId="4" fillId="33" borderId="62" xfId="0" applyFont="1" applyFill="1" applyBorder="1" applyAlignment="1">
      <alignment horizontal="center" vertical="center" textRotation="180"/>
    </xf>
    <xf numFmtId="0" fontId="7" fillId="36" borderId="63" xfId="0" applyFont="1" applyFill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7" fillId="36" borderId="64" xfId="0" applyFont="1" applyFill="1" applyBorder="1" applyAlignment="1">
      <alignment horizontal="center"/>
    </xf>
    <xf numFmtId="0" fontId="8" fillId="0" borderId="64" xfId="0" applyFont="1" applyBorder="1" applyAlignment="1">
      <alignment horizontal="center"/>
    </xf>
    <xf numFmtId="0" fontId="7" fillId="36" borderId="65" xfId="0" applyFont="1" applyFill="1" applyBorder="1" applyAlignment="1">
      <alignment horizontal="center"/>
    </xf>
    <xf numFmtId="15" fontId="8" fillId="0" borderId="65" xfId="0" applyNumberFormat="1" applyFont="1" applyBorder="1" applyAlignment="1">
      <alignment horizontal="center"/>
    </xf>
    <xf numFmtId="0" fontId="4" fillId="36" borderId="66" xfId="0" applyFont="1" applyFill="1" applyBorder="1" applyAlignment="1">
      <alignment horizontal="center"/>
    </xf>
    <xf numFmtId="0" fontId="4" fillId="36" borderId="67" xfId="0" applyFont="1" applyFill="1" applyBorder="1" applyAlignment="1">
      <alignment horizontal="center"/>
    </xf>
    <xf numFmtId="0" fontId="9" fillId="0" borderId="66" xfId="0" applyFont="1" applyFill="1" applyBorder="1" applyAlignment="1">
      <alignment horizontal="center"/>
    </xf>
    <xf numFmtId="0" fontId="9" fillId="0" borderId="67" xfId="0" applyFont="1" applyFill="1" applyBorder="1" applyAlignment="1">
      <alignment horizontal="center"/>
    </xf>
    <xf numFmtId="0" fontId="9" fillId="0" borderId="68" xfId="0" applyFont="1" applyFill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7" fillId="0" borderId="71" xfId="0" applyFont="1" applyBorder="1" applyAlignment="1">
      <alignment horizontal="center"/>
    </xf>
    <xf numFmtId="0" fontId="7" fillId="0" borderId="72" xfId="0" applyFont="1" applyBorder="1" applyAlignment="1">
      <alignment horizontal="center"/>
    </xf>
    <xf numFmtId="0" fontId="7" fillId="0" borderId="73" xfId="0" applyFont="1" applyBorder="1" applyAlignment="1">
      <alignment horizontal="center"/>
    </xf>
    <xf numFmtId="0" fontId="4" fillId="33" borderId="74" xfId="0" applyFont="1" applyFill="1" applyBorder="1" applyAlignment="1">
      <alignment horizontal="center" vertical="center" textRotation="180"/>
    </xf>
    <xf numFmtId="0" fontId="4" fillId="33" borderId="29" xfId="0" applyFont="1" applyFill="1" applyBorder="1" applyAlignment="1">
      <alignment horizontal="center" vertical="center" textRotation="180"/>
    </xf>
    <xf numFmtId="3" fontId="10" fillId="0" borderId="75" xfId="0" applyNumberFormat="1" applyFont="1" applyBorder="1" applyAlignment="1">
      <alignment horizontal="center"/>
    </xf>
    <xf numFmtId="3" fontId="10" fillId="0" borderId="76" xfId="0" applyNumberFormat="1" applyFont="1" applyBorder="1" applyAlignment="1">
      <alignment horizontal="center"/>
    </xf>
    <xf numFmtId="3" fontId="11" fillId="36" borderId="69" xfId="0" applyNumberFormat="1" applyFont="1" applyFill="1" applyBorder="1" applyAlignment="1">
      <alignment horizontal="center"/>
    </xf>
    <xf numFmtId="3" fontId="11" fillId="36" borderId="72" xfId="0" applyNumberFormat="1" applyFont="1" applyFill="1" applyBorder="1" applyAlignment="1">
      <alignment horizontal="center"/>
    </xf>
    <xf numFmtId="3" fontId="11" fillId="36" borderId="77" xfId="0" applyNumberFormat="1" applyFont="1" applyFill="1" applyBorder="1" applyAlignment="1">
      <alignment horizontal="center"/>
    </xf>
    <xf numFmtId="3" fontId="11" fillId="0" borderId="78" xfId="0" applyNumberFormat="1" applyFont="1" applyBorder="1" applyAlignment="1">
      <alignment horizontal="center"/>
    </xf>
    <xf numFmtId="3" fontId="11" fillId="0" borderId="72" xfId="0" applyNumberFormat="1" applyFont="1" applyBorder="1" applyAlignment="1">
      <alignment horizontal="center"/>
    </xf>
    <xf numFmtId="3" fontId="11" fillId="36" borderId="78" xfId="0" applyNumberFormat="1" applyFont="1" applyFill="1" applyBorder="1" applyAlignment="1">
      <alignment horizontal="center"/>
    </xf>
    <xf numFmtId="3" fontId="11" fillId="36" borderId="73" xfId="0" applyNumberFormat="1" applyFont="1" applyFill="1" applyBorder="1" applyAlignment="1">
      <alignment horizontal="center"/>
    </xf>
    <xf numFmtId="0" fontId="9" fillId="36" borderId="66" xfId="0" applyFont="1" applyFill="1" applyBorder="1" applyAlignment="1">
      <alignment horizontal="center"/>
    </xf>
    <xf numFmtId="0" fontId="9" fillId="36" borderId="67" xfId="0" applyFont="1" applyFill="1" applyBorder="1" applyAlignment="1">
      <alignment horizontal="center"/>
    </xf>
    <xf numFmtId="0" fontId="9" fillId="36" borderId="68" xfId="0" applyFont="1" applyFill="1" applyBorder="1" applyAlignment="1">
      <alignment horizontal="center"/>
    </xf>
    <xf numFmtId="0" fontId="4" fillId="34" borderId="60" xfId="0" applyFont="1" applyFill="1" applyBorder="1" applyAlignment="1">
      <alignment horizontal="center"/>
    </xf>
    <xf numFmtId="0" fontId="4" fillId="34" borderId="61" xfId="0" applyFont="1" applyFill="1" applyBorder="1" applyAlignment="1">
      <alignment horizontal="center"/>
    </xf>
    <xf numFmtId="0" fontId="4" fillId="34" borderId="40" xfId="0" applyFont="1" applyFill="1" applyBorder="1" applyAlignment="1">
      <alignment horizontal="center"/>
    </xf>
    <xf numFmtId="0" fontId="4" fillId="34" borderId="41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 vertical="center" textRotation="180"/>
    </xf>
    <xf numFmtId="0" fontId="4" fillId="34" borderId="12" xfId="0" applyFont="1" applyFill="1" applyBorder="1" applyAlignment="1">
      <alignment horizontal="center" vertical="center" textRotation="180"/>
    </xf>
    <xf numFmtId="0" fontId="4" fillId="34" borderId="21" xfId="0" applyFont="1" applyFill="1" applyBorder="1" applyAlignment="1">
      <alignment horizontal="center" vertical="center" textRotation="180"/>
    </xf>
    <xf numFmtId="0" fontId="4" fillId="34" borderId="26" xfId="0" applyFont="1" applyFill="1" applyBorder="1" applyAlignment="1">
      <alignment horizontal="center" vertical="center" textRotation="180"/>
    </xf>
    <xf numFmtId="0" fontId="4" fillId="34" borderId="62" xfId="0" applyFont="1" applyFill="1" applyBorder="1" applyAlignment="1">
      <alignment horizontal="center" vertical="center" textRotation="180"/>
    </xf>
    <xf numFmtId="0" fontId="8" fillId="0" borderId="79" xfId="0" applyFont="1" applyBorder="1" applyAlignment="1">
      <alignment horizontal="center"/>
    </xf>
    <xf numFmtId="0" fontId="8" fillId="0" borderId="80" xfId="0" applyFont="1" applyBorder="1" applyAlignment="1">
      <alignment horizontal="center"/>
    </xf>
    <xf numFmtId="0" fontId="8" fillId="0" borderId="81" xfId="0" applyFont="1" applyBorder="1" applyAlignment="1">
      <alignment horizontal="center"/>
    </xf>
    <xf numFmtId="15" fontId="8" fillId="0" borderId="82" xfId="0" applyNumberFormat="1" applyFont="1" applyBorder="1" applyAlignment="1">
      <alignment horizontal="center"/>
    </xf>
    <xf numFmtId="15" fontId="8" fillId="0" borderId="83" xfId="0" applyNumberFormat="1" applyFont="1" applyBorder="1" applyAlignment="1">
      <alignment horizontal="center"/>
    </xf>
    <xf numFmtId="15" fontId="8" fillId="0" borderId="84" xfId="0" applyNumberFormat="1" applyFont="1" applyBorder="1" applyAlignment="1">
      <alignment horizontal="center"/>
    </xf>
    <xf numFmtId="0" fontId="7" fillId="36" borderId="69" xfId="0" applyFont="1" applyFill="1" applyBorder="1" applyAlignment="1">
      <alignment horizontal="center"/>
    </xf>
    <xf numFmtId="0" fontId="7" fillId="36" borderId="70" xfId="0" applyFont="1" applyFill="1" applyBorder="1" applyAlignment="1">
      <alignment horizontal="center"/>
    </xf>
    <xf numFmtId="0" fontId="7" fillId="36" borderId="71" xfId="0" applyFont="1" applyFill="1" applyBorder="1" applyAlignment="1">
      <alignment horizontal="center"/>
    </xf>
    <xf numFmtId="0" fontId="7" fillId="36" borderId="72" xfId="0" applyFont="1" applyFill="1" applyBorder="1" applyAlignment="1">
      <alignment horizontal="center"/>
    </xf>
    <xf numFmtId="0" fontId="7" fillId="36" borderId="73" xfId="0" applyFont="1" applyFill="1" applyBorder="1" applyAlignment="1">
      <alignment horizontal="center"/>
    </xf>
    <xf numFmtId="0" fontId="4" fillId="34" borderId="74" xfId="0" applyFont="1" applyFill="1" applyBorder="1" applyAlignment="1">
      <alignment horizontal="center" vertical="center" textRotation="180"/>
    </xf>
    <xf numFmtId="0" fontId="4" fillId="34" borderId="29" xfId="0" applyFont="1" applyFill="1" applyBorder="1" applyAlignment="1">
      <alignment horizontal="center" vertical="center" textRotation="180"/>
    </xf>
    <xf numFmtId="3" fontId="3" fillId="0" borderId="75" xfId="0" applyNumberFormat="1" applyFont="1" applyBorder="1" applyAlignment="1">
      <alignment horizontal="center"/>
    </xf>
    <xf numFmtId="3" fontId="3" fillId="0" borderId="76" xfId="0" applyNumberFormat="1" applyFont="1" applyBorder="1" applyAlignment="1">
      <alignment horizontal="center"/>
    </xf>
    <xf numFmtId="3" fontId="11" fillId="0" borderId="69" xfId="0" applyNumberFormat="1" applyFont="1" applyBorder="1" applyAlignment="1">
      <alignment horizontal="center"/>
    </xf>
    <xf numFmtId="3" fontId="11" fillId="0" borderId="72" xfId="0" applyNumberFormat="1" applyFont="1" applyBorder="1" applyAlignment="1">
      <alignment horizontal="center"/>
    </xf>
    <xf numFmtId="3" fontId="11" fillId="0" borderId="77" xfId="0" applyNumberFormat="1" applyFont="1" applyBorder="1" applyAlignment="1">
      <alignment horizontal="center"/>
    </xf>
    <xf numFmtId="3" fontId="11" fillId="0" borderId="78" xfId="0" applyNumberFormat="1" applyFont="1" applyBorder="1" applyAlignment="1">
      <alignment horizontal="center"/>
    </xf>
    <xf numFmtId="3" fontId="11" fillId="0" borderId="73" xfId="0" applyNumberFormat="1" applyFont="1" applyBorder="1" applyAlignment="1">
      <alignment horizontal="center"/>
    </xf>
    <xf numFmtId="3" fontId="11" fillId="0" borderId="77" xfId="0" applyNumberFormat="1" applyFont="1" applyBorder="1" applyAlignment="1">
      <alignment horizontal="center"/>
    </xf>
    <xf numFmtId="0" fontId="4" fillId="35" borderId="26" xfId="0" applyFont="1" applyFill="1" applyBorder="1" applyAlignment="1">
      <alignment horizontal="center" vertical="center" textRotation="180"/>
    </xf>
    <xf numFmtId="0" fontId="4" fillId="35" borderId="62" xfId="0" applyFont="1" applyFill="1" applyBorder="1" applyAlignment="1">
      <alignment horizontal="center" vertical="center" textRotation="180"/>
    </xf>
    <xf numFmtId="0" fontId="4" fillId="35" borderId="60" xfId="0" applyFont="1" applyFill="1" applyBorder="1" applyAlignment="1">
      <alignment horizontal="center"/>
    </xf>
    <xf numFmtId="0" fontId="4" fillId="35" borderId="61" xfId="0" applyFont="1" applyFill="1" applyBorder="1" applyAlignment="1">
      <alignment horizontal="center"/>
    </xf>
    <xf numFmtId="0" fontId="4" fillId="35" borderId="40" xfId="0" applyFont="1" applyFill="1" applyBorder="1" applyAlignment="1">
      <alignment horizontal="center"/>
    </xf>
    <xf numFmtId="0" fontId="4" fillId="35" borderId="41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 vertical="center" textRotation="180"/>
    </xf>
    <xf numFmtId="0" fontId="4" fillId="35" borderId="12" xfId="0" applyFont="1" applyFill="1" applyBorder="1" applyAlignment="1">
      <alignment horizontal="center" vertical="center" textRotation="180"/>
    </xf>
    <xf numFmtId="0" fontId="4" fillId="35" borderId="74" xfId="0" applyFont="1" applyFill="1" applyBorder="1" applyAlignment="1">
      <alignment horizontal="center" vertical="center" textRotation="180"/>
    </xf>
    <xf numFmtId="0" fontId="4" fillId="35" borderId="29" xfId="0" applyFont="1" applyFill="1" applyBorder="1" applyAlignment="1">
      <alignment horizontal="center" vertical="center" textRotation="180"/>
    </xf>
    <xf numFmtId="0" fontId="13" fillId="36" borderId="63" xfId="0" applyFont="1" applyFill="1" applyBorder="1" applyAlignment="1">
      <alignment horizontal="center"/>
    </xf>
    <xf numFmtId="0" fontId="13" fillId="36" borderId="64" xfId="0" applyFont="1" applyFill="1" applyBorder="1" applyAlignment="1">
      <alignment horizontal="center"/>
    </xf>
    <xf numFmtId="0" fontId="13" fillId="36" borderId="65" xfId="0" applyFont="1" applyFill="1" applyBorder="1" applyAlignment="1">
      <alignment horizontal="center"/>
    </xf>
    <xf numFmtId="0" fontId="13" fillId="0" borderId="85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13" fillId="0" borderId="86" xfId="0" applyFont="1" applyBorder="1" applyAlignment="1">
      <alignment horizontal="center"/>
    </xf>
    <xf numFmtId="0" fontId="13" fillId="0" borderId="61" xfId="0" applyFont="1" applyBorder="1" applyAlignment="1">
      <alignment horizontal="center"/>
    </xf>
    <xf numFmtId="0" fontId="13" fillId="0" borderId="76" xfId="0" applyFont="1" applyBorder="1" applyAlignment="1">
      <alignment horizontal="center"/>
    </xf>
    <xf numFmtId="3" fontId="10" fillId="0" borderId="87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0" fontId="18" fillId="36" borderId="85" xfId="0" applyFont="1" applyFill="1" applyBorder="1" applyAlignment="1">
      <alignment horizontal="center"/>
    </xf>
    <xf numFmtId="0" fontId="18" fillId="36" borderId="88" xfId="0" applyFont="1" applyFill="1" applyBorder="1" applyAlignment="1">
      <alignment horizontal="center"/>
    </xf>
    <xf numFmtId="0" fontId="19" fillId="0" borderId="8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B1:AI85"/>
  <sheetViews>
    <sheetView zoomScalePageLayoutView="0" workbookViewId="0" topLeftCell="A52">
      <selection activeCell="F55" sqref="F55:AG81"/>
    </sheetView>
  </sheetViews>
  <sheetFormatPr defaultColWidth="9.140625" defaultRowHeight="12.75"/>
  <cols>
    <col min="2" max="2" width="2.8515625" style="0" customWidth="1"/>
    <col min="4" max="33" width="6.7109375" style="0" customWidth="1"/>
    <col min="35" max="35" width="3.57421875" style="0" customWidth="1"/>
  </cols>
  <sheetData>
    <row r="1" spans="4:34" ht="13.5" thickBot="1">
      <c r="D1" s="1"/>
      <c r="E1" s="1"/>
      <c r="F1" s="2"/>
      <c r="G1" s="1"/>
      <c r="H1" s="1"/>
      <c r="I1" s="1"/>
      <c r="J1" s="1"/>
      <c r="K1" s="1"/>
      <c r="L1" s="2"/>
      <c r="M1" s="2"/>
      <c r="N1" s="1"/>
      <c r="O1" s="1"/>
      <c r="P1" s="1"/>
      <c r="Q1" s="1"/>
      <c r="R1" s="1"/>
      <c r="S1" s="2"/>
      <c r="T1" s="2"/>
      <c r="U1" s="1"/>
      <c r="V1" s="1"/>
      <c r="W1" s="3"/>
      <c r="X1" s="1"/>
      <c r="Y1" s="4"/>
      <c r="Z1" s="1"/>
      <c r="AA1" s="1"/>
      <c r="AB1" s="1"/>
      <c r="AC1" s="1"/>
      <c r="AD1" s="1"/>
      <c r="AE1" s="1"/>
      <c r="AF1" s="1"/>
      <c r="AG1" s="1"/>
      <c r="AH1" s="1"/>
    </row>
    <row r="2" spans="2:35" ht="13.5" thickBot="1">
      <c r="B2" s="92" t="s">
        <v>0</v>
      </c>
      <c r="C2" s="93"/>
      <c r="D2" s="93"/>
      <c r="E2" s="93"/>
      <c r="F2" s="93"/>
      <c r="G2" s="93"/>
      <c r="H2" s="93"/>
      <c r="I2" s="93"/>
      <c r="J2" s="93"/>
      <c r="K2" s="94"/>
      <c r="L2" s="95" t="s">
        <v>0</v>
      </c>
      <c r="M2" s="93"/>
      <c r="N2" s="93"/>
      <c r="O2" s="93"/>
      <c r="P2" s="93"/>
      <c r="Q2" s="93"/>
      <c r="R2" s="93"/>
      <c r="S2" s="93"/>
      <c r="T2" s="94"/>
      <c r="U2" s="95" t="s">
        <v>0</v>
      </c>
      <c r="V2" s="93"/>
      <c r="W2" s="93"/>
      <c r="X2" s="93"/>
      <c r="Y2" s="93"/>
      <c r="Z2" s="93"/>
      <c r="AA2" s="93"/>
      <c r="AB2" s="93"/>
      <c r="AC2" s="93"/>
      <c r="AD2" s="94"/>
      <c r="AE2" s="93"/>
      <c r="AF2" s="93"/>
      <c r="AG2" s="93"/>
      <c r="AH2" s="93"/>
      <c r="AI2" s="96" t="s">
        <v>0</v>
      </c>
    </row>
    <row r="3" spans="2:35" ht="12.75">
      <c r="B3" s="98" t="s">
        <v>0</v>
      </c>
      <c r="F3" s="5"/>
      <c r="L3" s="5"/>
      <c r="M3" s="5"/>
      <c r="S3" s="5"/>
      <c r="T3" s="5"/>
      <c r="W3" s="6"/>
      <c r="Y3" s="7"/>
      <c r="AH3" s="8"/>
      <c r="AI3" s="97"/>
    </row>
    <row r="4" spans="2:35" ht="13.5" thickBot="1">
      <c r="B4" s="98"/>
      <c r="D4" s="9"/>
      <c r="E4" s="9"/>
      <c r="F4" s="10"/>
      <c r="G4" s="9"/>
      <c r="H4" s="9"/>
      <c r="I4" s="9"/>
      <c r="J4" s="9"/>
      <c r="K4" s="9"/>
      <c r="L4" s="10"/>
      <c r="M4" s="10"/>
      <c r="N4" s="9"/>
      <c r="O4" s="9"/>
      <c r="P4" s="9"/>
      <c r="Q4" s="9"/>
      <c r="R4" s="9"/>
      <c r="S4" s="10"/>
      <c r="T4" s="10"/>
      <c r="U4" s="9"/>
      <c r="V4" s="9"/>
      <c r="W4" s="11"/>
      <c r="Y4" s="7"/>
      <c r="AH4" s="12"/>
      <c r="AI4" s="97"/>
    </row>
    <row r="5" spans="2:35" ht="15.75">
      <c r="B5" s="98"/>
      <c r="D5" s="100" t="s">
        <v>1</v>
      </c>
      <c r="E5" s="100"/>
      <c r="F5" s="100"/>
      <c r="G5" s="100"/>
      <c r="H5" s="100"/>
      <c r="I5" s="101" t="s">
        <v>26</v>
      </c>
      <c r="J5" s="101"/>
      <c r="K5" s="101"/>
      <c r="L5" s="10"/>
      <c r="M5" s="10"/>
      <c r="N5" s="9"/>
      <c r="O5" s="9"/>
      <c r="P5" s="9"/>
      <c r="Q5" s="9"/>
      <c r="R5" s="9"/>
      <c r="S5" s="10"/>
      <c r="T5" s="10"/>
      <c r="U5" s="9"/>
      <c r="V5" s="9"/>
      <c r="W5" s="11"/>
      <c r="Y5" s="7"/>
      <c r="AH5" s="12"/>
      <c r="AI5" s="97"/>
    </row>
    <row r="6" spans="2:35" ht="15.75">
      <c r="B6" s="98"/>
      <c r="D6" s="102" t="s">
        <v>2</v>
      </c>
      <c r="E6" s="102"/>
      <c r="F6" s="102"/>
      <c r="G6" s="102"/>
      <c r="H6" s="102"/>
      <c r="I6" s="103">
        <v>2009</v>
      </c>
      <c r="J6" s="103"/>
      <c r="K6" s="103"/>
      <c r="L6" s="10"/>
      <c r="M6" s="9"/>
      <c r="N6" s="9"/>
      <c r="O6" s="9"/>
      <c r="P6" s="9"/>
      <c r="Q6" s="9"/>
      <c r="R6" s="9"/>
      <c r="S6" s="10"/>
      <c r="T6" s="10"/>
      <c r="U6" s="9"/>
      <c r="V6" s="9"/>
      <c r="W6" s="11"/>
      <c r="Y6" s="7"/>
      <c r="AH6" s="12"/>
      <c r="AI6" s="97"/>
    </row>
    <row r="7" spans="2:35" ht="16.5" thickBot="1">
      <c r="B7" s="98"/>
      <c r="D7" s="104" t="s">
        <v>3</v>
      </c>
      <c r="E7" s="104"/>
      <c r="F7" s="104"/>
      <c r="G7" s="104"/>
      <c r="H7" s="104"/>
      <c r="I7" s="105" t="s">
        <v>28</v>
      </c>
      <c r="J7" s="105"/>
      <c r="K7" s="105"/>
      <c r="L7" s="10"/>
      <c r="M7" s="9"/>
      <c r="N7" s="9"/>
      <c r="O7" s="9"/>
      <c r="P7" s="9"/>
      <c r="Q7" s="9"/>
      <c r="R7" s="9"/>
      <c r="S7" s="10"/>
      <c r="T7" s="10"/>
      <c r="U7" s="9"/>
      <c r="V7" s="9"/>
      <c r="W7" s="11"/>
      <c r="Y7" s="7"/>
      <c r="AH7" s="12"/>
      <c r="AI7" s="97"/>
    </row>
    <row r="8" spans="2:35" ht="13.5" thickBot="1">
      <c r="B8" s="98"/>
      <c r="F8" s="5"/>
      <c r="L8" s="5"/>
      <c r="M8" s="5"/>
      <c r="S8" s="5"/>
      <c r="T8" s="5"/>
      <c r="W8" s="6"/>
      <c r="Y8" s="7"/>
      <c r="AH8" s="12"/>
      <c r="AI8" s="97"/>
    </row>
    <row r="9" spans="2:35" ht="14.25" thickBot="1" thickTop="1">
      <c r="B9" s="98"/>
      <c r="D9" s="106" t="s">
        <v>4</v>
      </c>
      <c r="E9" s="107"/>
      <c r="F9" s="107"/>
      <c r="G9" s="107"/>
      <c r="H9" s="107"/>
      <c r="I9" s="108" t="s">
        <v>5</v>
      </c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10"/>
      <c r="AH9" s="12"/>
      <c r="AI9" s="97"/>
    </row>
    <row r="10" spans="2:35" ht="15.75" thickBot="1">
      <c r="B10" s="98"/>
      <c r="D10" s="111" t="s">
        <v>6</v>
      </c>
      <c r="E10" s="112"/>
      <c r="F10" s="113" t="s">
        <v>7</v>
      </c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5"/>
      <c r="AH10" s="12"/>
      <c r="AI10" s="97"/>
    </row>
    <row r="11" spans="2:35" ht="13.5" thickTop="1">
      <c r="B11" s="98"/>
      <c r="D11" s="13" t="s">
        <v>8</v>
      </c>
      <c r="E11" s="14" t="s">
        <v>9</v>
      </c>
      <c r="F11" s="39">
        <v>1</v>
      </c>
      <c r="G11" s="40">
        <v>2</v>
      </c>
      <c r="H11" s="40">
        <v>3</v>
      </c>
      <c r="I11" s="40">
        <v>4</v>
      </c>
      <c r="J11" s="40">
        <v>5</v>
      </c>
      <c r="K11" s="40">
        <v>6</v>
      </c>
      <c r="L11" s="41">
        <v>7</v>
      </c>
      <c r="M11" s="41">
        <v>8</v>
      </c>
      <c r="N11" s="40">
        <v>9</v>
      </c>
      <c r="O11" s="40">
        <v>10</v>
      </c>
      <c r="P11" s="40">
        <v>11</v>
      </c>
      <c r="Q11" s="40">
        <v>12</v>
      </c>
      <c r="R11" s="40">
        <v>13</v>
      </c>
      <c r="S11" s="41">
        <v>14</v>
      </c>
      <c r="T11" s="41">
        <v>15</v>
      </c>
      <c r="U11" s="40">
        <v>16</v>
      </c>
      <c r="V11" s="40">
        <v>17</v>
      </c>
      <c r="W11" s="40">
        <v>18</v>
      </c>
      <c r="X11" s="40">
        <v>19</v>
      </c>
      <c r="Y11" s="40">
        <v>20</v>
      </c>
      <c r="Z11" s="41">
        <v>21</v>
      </c>
      <c r="AA11" s="41">
        <v>22</v>
      </c>
      <c r="AB11" s="40">
        <v>23</v>
      </c>
      <c r="AC11" s="40">
        <v>24</v>
      </c>
      <c r="AD11" s="40">
        <v>25</v>
      </c>
      <c r="AE11" s="40">
        <v>26</v>
      </c>
      <c r="AF11" s="42">
        <v>27</v>
      </c>
      <c r="AG11" s="43">
        <v>28</v>
      </c>
      <c r="AH11" s="12"/>
      <c r="AI11" s="97"/>
    </row>
    <row r="12" spans="2:35" ht="13.5" thickBot="1">
      <c r="B12" s="98"/>
      <c r="D12" s="15"/>
      <c r="E12" s="16"/>
      <c r="F12" s="44" t="s">
        <v>14</v>
      </c>
      <c r="G12" s="45" t="s">
        <v>15</v>
      </c>
      <c r="H12" s="45" t="s">
        <v>10</v>
      </c>
      <c r="I12" s="45" t="s">
        <v>16</v>
      </c>
      <c r="J12" s="45" t="s">
        <v>11</v>
      </c>
      <c r="K12" s="46" t="s">
        <v>12</v>
      </c>
      <c r="L12" s="47" t="s">
        <v>13</v>
      </c>
      <c r="M12" s="44" t="s">
        <v>14</v>
      </c>
      <c r="N12" s="45" t="s">
        <v>15</v>
      </c>
      <c r="O12" s="45" t="s">
        <v>10</v>
      </c>
      <c r="P12" s="45" t="s">
        <v>16</v>
      </c>
      <c r="Q12" s="45" t="s">
        <v>11</v>
      </c>
      <c r="R12" s="45" t="s">
        <v>12</v>
      </c>
      <c r="S12" s="44" t="s">
        <v>13</v>
      </c>
      <c r="T12" s="44" t="s">
        <v>14</v>
      </c>
      <c r="U12" s="45" t="s">
        <v>15</v>
      </c>
      <c r="V12" s="45" t="s">
        <v>10</v>
      </c>
      <c r="W12" s="46" t="s">
        <v>16</v>
      </c>
      <c r="X12" s="45" t="s">
        <v>11</v>
      </c>
      <c r="Y12" s="46" t="s">
        <v>12</v>
      </c>
      <c r="Z12" s="47" t="s">
        <v>13</v>
      </c>
      <c r="AA12" s="44" t="s">
        <v>14</v>
      </c>
      <c r="AB12" s="46" t="s">
        <v>15</v>
      </c>
      <c r="AC12" s="46" t="s">
        <v>10</v>
      </c>
      <c r="AD12" s="45" t="s">
        <v>16</v>
      </c>
      <c r="AE12" s="45" t="s">
        <v>11</v>
      </c>
      <c r="AF12" s="45" t="s">
        <v>12</v>
      </c>
      <c r="AG12" s="48" t="s">
        <v>13</v>
      </c>
      <c r="AH12" s="12"/>
      <c r="AI12" s="97"/>
    </row>
    <row r="13" spans="2:35" ht="14.25">
      <c r="B13" s="98"/>
      <c r="D13" s="17">
        <v>0</v>
      </c>
      <c r="E13" s="18">
        <v>1</v>
      </c>
      <c r="F13" s="49"/>
      <c r="G13" s="50"/>
      <c r="H13" s="50"/>
      <c r="I13" s="51"/>
      <c r="J13" s="51"/>
      <c r="K13" s="51"/>
      <c r="L13" s="49"/>
      <c r="M13" s="49"/>
      <c r="N13" s="50"/>
      <c r="O13" s="50"/>
      <c r="P13" s="51"/>
      <c r="Q13" s="51"/>
      <c r="R13" s="51"/>
      <c r="S13" s="49"/>
      <c r="T13" s="49"/>
      <c r="U13" s="52"/>
      <c r="V13" s="52"/>
      <c r="W13" s="52"/>
      <c r="X13" s="52"/>
      <c r="Y13" s="52"/>
      <c r="Z13" s="53"/>
      <c r="AA13" s="53"/>
      <c r="AB13" s="52"/>
      <c r="AC13" s="52"/>
      <c r="AD13" s="52"/>
      <c r="AE13" s="52"/>
      <c r="AF13" s="52"/>
      <c r="AG13" s="54"/>
      <c r="AH13" s="12"/>
      <c r="AI13" s="97"/>
    </row>
    <row r="14" spans="2:35" ht="14.25">
      <c r="B14" s="98"/>
      <c r="D14" s="19">
        <v>1</v>
      </c>
      <c r="E14" s="20">
        <v>2</v>
      </c>
      <c r="F14" s="55"/>
      <c r="G14" s="56"/>
      <c r="H14" s="56"/>
      <c r="I14" s="57"/>
      <c r="J14" s="57"/>
      <c r="K14" s="57"/>
      <c r="L14" s="55"/>
      <c r="M14" s="55"/>
      <c r="N14" s="56"/>
      <c r="O14" s="56"/>
      <c r="P14" s="57"/>
      <c r="Q14" s="57"/>
      <c r="R14" s="57"/>
      <c r="S14" s="55"/>
      <c r="T14" s="55"/>
      <c r="U14" s="52"/>
      <c r="V14" s="52"/>
      <c r="W14" s="52"/>
      <c r="X14" s="52"/>
      <c r="Y14" s="52"/>
      <c r="Z14" s="53"/>
      <c r="AA14" s="53"/>
      <c r="AB14" s="52"/>
      <c r="AC14" s="52"/>
      <c r="AD14" s="52"/>
      <c r="AE14" s="52"/>
      <c r="AF14" s="52"/>
      <c r="AG14" s="54"/>
      <c r="AH14" s="12"/>
      <c r="AI14" s="97"/>
    </row>
    <row r="15" spans="2:35" ht="14.25">
      <c r="B15" s="98"/>
      <c r="D15" s="19">
        <v>2</v>
      </c>
      <c r="E15" s="20">
        <v>3</v>
      </c>
      <c r="F15" s="55"/>
      <c r="G15" s="56"/>
      <c r="H15" s="56"/>
      <c r="I15" s="57"/>
      <c r="J15" s="57"/>
      <c r="K15" s="57"/>
      <c r="L15" s="55"/>
      <c r="M15" s="55"/>
      <c r="N15" s="56"/>
      <c r="O15" s="56"/>
      <c r="P15" s="57"/>
      <c r="Q15" s="57"/>
      <c r="R15" s="57"/>
      <c r="S15" s="55"/>
      <c r="T15" s="55"/>
      <c r="U15" s="52"/>
      <c r="V15" s="52"/>
      <c r="W15" s="52"/>
      <c r="X15" s="52"/>
      <c r="Y15" s="52"/>
      <c r="Z15" s="53"/>
      <c r="AA15" s="53"/>
      <c r="AB15" s="52"/>
      <c r="AC15" s="52"/>
      <c r="AD15" s="52"/>
      <c r="AE15" s="52"/>
      <c r="AF15" s="52"/>
      <c r="AG15" s="54"/>
      <c r="AH15" s="12"/>
      <c r="AI15" s="97"/>
    </row>
    <row r="16" spans="2:35" ht="14.25">
      <c r="B16" s="98"/>
      <c r="D16" s="19">
        <v>3</v>
      </c>
      <c r="E16" s="20">
        <v>4</v>
      </c>
      <c r="F16" s="55"/>
      <c r="G16" s="56"/>
      <c r="H16" s="56"/>
      <c r="I16" s="57"/>
      <c r="J16" s="57"/>
      <c r="K16" s="57"/>
      <c r="L16" s="55"/>
      <c r="M16" s="55"/>
      <c r="N16" s="56"/>
      <c r="O16" s="56"/>
      <c r="P16" s="57"/>
      <c r="Q16" s="57"/>
      <c r="R16" s="57"/>
      <c r="S16" s="55"/>
      <c r="T16" s="55"/>
      <c r="U16" s="52"/>
      <c r="V16" s="52"/>
      <c r="W16" s="52"/>
      <c r="X16" s="52"/>
      <c r="Y16" s="52"/>
      <c r="Z16" s="53"/>
      <c r="AA16" s="53"/>
      <c r="AB16" s="52"/>
      <c r="AC16" s="52"/>
      <c r="AD16" s="52"/>
      <c r="AE16" s="52"/>
      <c r="AF16" s="52"/>
      <c r="AG16" s="54"/>
      <c r="AH16" s="12"/>
      <c r="AI16" s="97"/>
    </row>
    <row r="17" spans="2:35" ht="14.25">
      <c r="B17" s="98"/>
      <c r="D17" s="19">
        <v>4</v>
      </c>
      <c r="E17" s="20">
        <v>5</v>
      </c>
      <c r="F17" s="55"/>
      <c r="G17" s="56"/>
      <c r="H17" s="56"/>
      <c r="I17" s="57"/>
      <c r="J17" s="57"/>
      <c r="K17" s="57"/>
      <c r="L17" s="55"/>
      <c r="M17" s="55"/>
      <c r="N17" s="56"/>
      <c r="O17" s="56"/>
      <c r="P17" s="57"/>
      <c r="Q17" s="57"/>
      <c r="R17" s="57"/>
      <c r="S17" s="55"/>
      <c r="T17" s="55"/>
      <c r="U17" s="52"/>
      <c r="V17" s="52"/>
      <c r="W17" s="52"/>
      <c r="X17" s="52"/>
      <c r="Y17" s="52"/>
      <c r="Z17" s="53"/>
      <c r="AA17" s="53"/>
      <c r="AB17" s="52"/>
      <c r="AC17" s="52"/>
      <c r="AD17" s="52"/>
      <c r="AE17" s="52"/>
      <c r="AF17" s="52"/>
      <c r="AG17" s="54"/>
      <c r="AH17" s="12"/>
      <c r="AI17" s="97"/>
    </row>
    <row r="18" spans="2:35" ht="14.25">
      <c r="B18" s="98"/>
      <c r="D18" s="19">
        <v>5</v>
      </c>
      <c r="E18" s="20">
        <v>6</v>
      </c>
      <c r="F18" s="55"/>
      <c r="G18" s="56"/>
      <c r="H18" s="56"/>
      <c r="I18" s="57"/>
      <c r="J18" s="57"/>
      <c r="K18" s="57"/>
      <c r="L18" s="55"/>
      <c r="M18" s="55"/>
      <c r="N18" s="56"/>
      <c r="O18" s="56"/>
      <c r="P18" s="57"/>
      <c r="Q18" s="57"/>
      <c r="R18" s="57"/>
      <c r="S18" s="55"/>
      <c r="T18" s="55"/>
      <c r="U18" s="52"/>
      <c r="V18" s="52"/>
      <c r="W18" s="52"/>
      <c r="X18" s="52"/>
      <c r="Y18" s="52"/>
      <c r="Z18" s="53"/>
      <c r="AA18" s="53"/>
      <c r="AB18" s="52"/>
      <c r="AC18" s="52"/>
      <c r="AD18" s="52"/>
      <c r="AE18" s="52"/>
      <c r="AF18" s="52"/>
      <c r="AG18" s="54"/>
      <c r="AH18" s="12"/>
      <c r="AI18" s="97"/>
    </row>
    <row r="19" spans="2:35" ht="14.25">
      <c r="B19" s="98"/>
      <c r="D19" s="19">
        <v>6</v>
      </c>
      <c r="E19" s="20">
        <v>7</v>
      </c>
      <c r="F19" s="55"/>
      <c r="G19" s="56"/>
      <c r="H19" s="56"/>
      <c r="I19" s="57"/>
      <c r="J19" s="57"/>
      <c r="K19" s="57"/>
      <c r="L19" s="55"/>
      <c r="M19" s="55"/>
      <c r="N19" s="56"/>
      <c r="O19" s="56"/>
      <c r="P19" s="57"/>
      <c r="Q19" s="57"/>
      <c r="R19" s="57"/>
      <c r="S19" s="55"/>
      <c r="T19" s="55"/>
      <c r="U19" s="52"/>
      <c r="V19" s="52"/>
      <c r="W19" s="52"/>
      <c r="X19" s="52"/>
      <c r="Y19" s="52"/>
      <c r="Z19" s="53"/>
      <c r="AA19" s="53"/>
      <c r="AB19" s="52"/>
      <c r="AC19" s="52"/>
      <c r="AD19" s="52"/>
      <c r="AE19" s="52"/>
      <c r="AF19" s="52"/>
      <c r="AG19" s="54"/>
      <c r="AH19" s="12"/>
      <c r="AI19" s="97"/>
    </row>
    <row r="20" spans="2:35" ht="14.25">
      <c r="B20" s="98"/>
      <c r="D20" s="19">
        <v>7</v>
      </c>
      <c r="E20" s="20">
        <v>8</v>
      </c>
      <c r="F20" s="55"/>
      <c r="G20" s="56"/>
      <c r="H20" s="56"/>
      <c r="I20" s="57"/>
      <c r="J20" s="57"/>
      <c r="K20" s="57"/>
      <c r="L20" s="55"/>
      <c r="M20" s="55"/>
      <c r="N20" s="56"/>
      <c r="O20" s="56"/>
      <c r="P20" s="57"/>
      <c r="Q20" s="57"/>
      <c r="R20" s="57"/>
      <c r="S20" s="55"/>
      <c r="T20" s="55"/>
      <c r="U20" s="52"/>
      <c r="V20" s="52"/>
      <c r="W20" s="52"/>
      <c r="X20" s="52"/>
      <c r="Y20" s="52"/>
      <c r="Z20" s="53"/>
      <c r="AA20" s="53"/>
      <c r="AB20" s="52"/>
      <c r="AC20" s="52"/>
      <c r="AD20" s="52"/>
      <c r="AE20" s="52"/>
      <c r="AF20" s="52"/>
      <c r="AG20" s="54"/>
      <c r="AH20" s="12"/>
      <c r="AI20" s="97"/>
    </row>
    <row r="21" spans="2:35" ht="14.25">
      <c r="B21" s="99"/>
      <c r="D21" s="19">
        <v>8</v>
      </c>
      <c r="E21" s="20">
        <v>9</v>
      </c>
      <c r="F21" s="55"/>
      <c r="G21" s="56"/>
      <c r="H21" s="56"/>
      <c r="I21" s="57"/>
      <c r="J21" s="57"/>
      <c r="K21" s="57"/>
      <c r="L21" s="55"/>
      <c r="M21" s="55"/>
      <c r="N21" s="56"/>
      <c r="O21" s="56"/>
      <c r="P21" s="57"/>
      <c r="Q21" s="57"/>
      <c r="R21" s="57"/>
      <c r="S21" s="55"/>
      <c r="T21" s="55"/>
      <c r="U21" s="52"/>
      <c r="V21" s="52"/>
      <c r="W21" s="52"/>
      <c r="X21" s="52"/>
      <c r="Y21" s="52"/>
      <c r="Z21" s="53"/>
      <c r="AA21" s="53"/>
      <c r="AB21" s="52"/>
      <c r="AC21" s="52"/>
      <c r="AD21" s="52"/>
      <c r="AE21" s="52"/>
      <c r="AF21" s="52"/>
      <c r="AG21" s="54"/>
      <c r="AH21" s="12"/>
      <c r="AI21" s="97"/>
    </row>
    <row r="22" spans="2:35" ht="14.25">
      <c r="B22" s="98" t="s">
        <v>0</v>
      </c>
      <c r="D22" s="19">
        <v>9</v>
      </c>
      <c r="E22" s="20">
        <v>10</v>
      </c>
      <c r="F22" s="55"/>
      <c r="G22" s="56"/>
      <c r="H22" s="56"/>
      <c r="I22" s="57"/>
      <c r="J22" s="57"/>
      <c r="K22" s="57"/>
      <c r="L22" s="55"/>
      <c r="M22" s="55"/>
      <c r="N22" s="56"/>
      <c r="O22" s="56"/>
      <c r="P22" s="57"/>
      <c r="Q22" s="57"/>
      <c r="R22" s="57"/>
      <c r="S22" s="55"/>
      <c r="T22" s="55"/>
      <c r="U22" s="52"/>
      <c r="V22" s="52"/>
      <c r="W22" s="52"/>
      <c r="X22" s="52"/>
      <c r="Y22" s="52"/>
      <c r="Z22" s="53"/>
      <c r="AA22" s="53"/>
      <c r="AB22" s="52"/>
      <c r="AC22" s="52"/>
      <c r="AD22" s="52"/>
      <c r="AE22" s="52"/>
      <c r="AF22" s="52"/>
      <c r="AG22" s="54"/>
      <c r="AH22" s="12"/>
      <c r="AI22" s="21"/>
    </row>
    <row r="23" spans="2:35" ht="14.25">
      <c r="B23" s="98"/>
      <c r="D23" s="19">
        <v>10</v>
      </c>
      <c r="E23" s="20">
        <v>11</v>
      </c>
      <c r="F23" s="55"/>
      <c r="G23" s="56"/>
      <c r="H23" s="56"/>
      <c r="I23" s="57"/>
      <c r="J23" s="57"/>
      <c r="K23" s="57"/>
      <c r="L23" s="55"/>
      <c r="M23" s="55"/>
      <c r="N23" s="56"/>
      <c r="O23" s="56"/>
      <c r="P23" s="57"/>
      <c r="Q23" s="57"/>
      <c r="R23" s="57"/>
      <c r="S23" s="55"/>
      <c r="T23" s="55"/>
      <c r="U23" s="52"/>
      <c r="V23" s="52"/>
      <c r="W23" s="52"/>
      <c r="X23" s="52"/>
      <c r="Y23" s="52"/>
      <c r="Z23" s="53"/>
      <c r="AA23" s="53"/>
      <c r="AB23" s="52"/>
      <c r="AC23" s="52"/>
      <c r="AD23" s="52"/>
      <c r="AE23" s="52"/>
      <c r="AF23" s="52"/>
      <c r="AG23" s="54"/>
      <c r="AH23" s="12"/>
      <c r="AI23" s="116" t="s">
        <v>0</v>
      </c>
    </row>
    <row r="24" spans="2:35" ht="14.25">
      <c r="B24" s="98"/>
      <c r="D24" s="19">
        <v>11</v>
      </c>
      <c r="E24" s="20">
        <v>12</v>
      </c>
      <c r="F24" s="55"/>
      <c r="G24" s="56"/>
      <c r="H24" s="56"/>
      <c r="I24" s="57"/>
      <c r="J24" s="57"/>
      <c r="K24" s="57"/>
      <c r="L24" s="55"/>
      <c r="M24" s="55"/>
      <c r="N24" s="56"/>
      <c r="O24" s="56"/>
      <c r="P24" s="57"/>
      <c r="Q24" s="57"/>
      <c r="R24" s="57"/>
      <c r="S24" s="55"/>
      <c r="T24" s="55"/>
      <c r="U24" s="52"/>
      <c r="V24" s="52"/>
      <c r="W24" s="52"/>
      <c r="X24" s="52"/>
      <c r="Y24" s="52"/>
      <c r="Z24" s="53"/>
      <c r="AA24" s="53"/>
      <c r="AB24" s="52"/>
      <c r="AC24" s="52"/>
      <c r="AD24" s="52"/>
      <c r="AE24" s="52"/>
      <c r="AF24" s="52"/>
      <c r="AG24" s="54"/>
      <c r="AH24" s="12"/>
      <c r="AI24" s="97"/>
    </row>
    <row r="25" spans="2:35" ht="14.25">
      <c r="B25" s="98"/>
      <c r="D25" s="19">
        <v>12</v>
      </c>
      <c r="E25" s="20">
        <v>13</v>
      </c>
      <c r="F25" s="55"/>
      <c r="G25" s="56"/>
      <c r="H25" s="56"/>
      <c r="I25" s="57"/>
      <c r="J25" s="57"/>
      <c r="K25" s="57"/>
      <c r="L25" s="55"/>
      <c r="M25" s="55"/>
      <c r="N25" s="56"/>
      <c r="O25" s="56"/>
      <c r="P25" s="57"/>
      <c r="Q25" s="57"/>
      <c r="R25" s="57"/>
      <c r="S25" s="55"/>
      <c r="T25" s="55"/>
      <c r="U25" s="52"/>
      <c r="V25" s="52"/>
      <c r="W25" s="52"/>
      <c r="X25" s="52"/>
      <c r="Y25" s="52"/>
      <c r="Z25" s="53"/>
      <c r="AA25" s="53"/>
      <c r="AB25" s="52"/>
      <c r="AC25" s="52"/>
      <c r="AD25" s="52"/>
      <c r="AE25" s="52"/>
      <c r="AF25" s="52"/>
      <c r="AG25" s="54"/>
      <c r="AH25" s="12"/>
      <c r="AI25" s="97"/>
    </row>
    <row r="26" spans="2:35" ht="14.25">
      <c r="B26" s="98"/>
      <c r="D26" s="19">
        <v>13</v>
      </c>
      <c r="E26" s="20">
        <v>14</v>
      </c>
      <c r="F26" s="55"/>
      <c r="G26" s="56"/>
      <c r="H26" s="56"/>
      <c r="I26" s="57"/>
      <c r="J26" s="57"/>
      <c r="K26" s="57"/>
      <c r="L26" s="55"/>
      <c r="M26" s="55"/>
      <c r="N26" s="56"/>
      <c r="O26" s="56"/>
      <c r="P26" s="57"/>
      <c r="Q26" s="57"/>
      <c r="R26" s="57"/>
      <c r="S26" s="55"/>
      <c r="T26" s="55"/>
      <c r="U26" s="52"/>
      <c r="V26" s="52"/>
      <c r="W26" s="52"/>
      <c r="X26" s="52"/>
      <c r="Y26" s="52"/>
      <c r="Z26" s="53"/>
      <c r="AA26" s="53"/>
      <c r="AB26" s="52"/>
      <c r="AC26" s="52"/>
      <c r="AD26" s="52"/>
      <c r="AE26" s="52"/>
      <c r="AF26" s="52"/>
      <c r="AG26" s="54"/>
      <c r="AH26" s="12"/>
      <c r="AI26" s="97"/>
    </row>
    <row r="27" spans="2:35" ht="14.25">
      <c r="B27" s="98"/>
      <c r="D27" s="19">
        <v>14</v>
      </c>
      <c r="E27" s="20">
        <v>15</v>
      </c>
      <c r="F27" s="55"/>
      <c r="G27" s="56"/>
      <c r="H27" s="56"/>
      <c r="I27" s="57"/>
      <c r="J27" s="57"/>
      <c r="K27" s="57"/>
      <c r="L27" s="55"/>
      <c r="M27" s="55"/>
      <c r="N27" s="56"/>
      <c r="O27" s="56"/>
      <c r="P27" s="57"/>
      <c r="Q27" s="57"/>
      <c r="R27" s="57"/>
      <c r="S27" s="55"/>
      <c r="T27" s="55"/>
      <c r="U27" s="52"/>
      <c r="V27" s="52"/>
      <c r="W27" s="52"/>
      <c r="X27" s="52"/>
      <c r="Y27" s="52"/>
      <c r="Z27" s="53"/>
      <c r="AA27" s="53"/>
      <c r="AB27" s="52"/>
      <c r="AC27" s="52"/>
      <c r="AD27" s="52"/>
      <c r="AE27" s="52"/>
      <c r="AF27" s="52"/>
      <c r="AG27" s="54"/>
      <c r="AH27" s="12"/>
      <c r="AI27" s="97"/>
    </row>
    <row r="28" spans="2:35" ht="14.25">
      <c r="B28" s="98"/>
      <c r="D28" s="19">
        <v>15</v>
      </c>
      <c r="E28" s="20">
        <v>16</v>
      </c>
      <c r="F28" s="55"/>
      <c r="G28" s="56"/>
      <c r="H28" s="56"/>
      <c r="I28" s="57"/>
      <c r="J28" s="57"/>
      <c r="K28" s="57"/>
      <c r="L28" s="55"/>
      <c r="M28" s="55"/>
      <c r="N28" s="56"/>
      <c r="O28" s="56"/>
      <c r="P28" s="57"/>
      <c r="Q28" s="57"/>
      <c r="R28" s="57"/>
      <c r="S28" s="55"/>
      <c r="T28" s="55"/>
      <c r="U28" s="52"/>
      <c r="V28" s="52"/>
      <c r="W28" s="52"/>
      <c r="X28" s="52"/>
      <c r="Y28" s="52"/>
      <c r="Z28" s="53"/>
      <c r="AA28" s="53"/>
      <c r="AB28" s="52"/>
      <c r="AC28" s="52"/>
      <c r="AD28" s="52"/>
      <c r="AE28" s="52"/>
      <c r="AF28" s="52"/>
      <c r="AG28" s="54"/>
      <c r="AH28" s="12"/>
      <c r="AI28" s="97"/>
    </row>
    <row r="29" spans="2:35" ht="14.25">
      <c r="B29" s="98"/>
      <c r="D29" s="19">
        <v>16</v>
      </c>
      <c r="E29" s="20">
        <v>17</v>
      </c>
      <c r="F29" s="55"/>
      <c r="G29" s="56"/>
      <c r="H29" s="56"/>
      <c r="I29" s="57"/>
      <c r="J29" s="57"/>
      <c r="K29" s="57"/>
      <c r="L29" s="55"/>
      <c r="M29" s="55"/>
      <c r="N29" s="56"/>
      <c r="O29" s="56"/>
      <c r="P29" s="57"/>
      <c r="Q29" s="57"/>
      <c r="R29" s="57"/>
      <c r="S29" s="55"/>
      <c r="T29" s="55"/>
      <c r="U29" s="52"/>
      <c r="V29" s="52"/>
      <c r="W29" s="52"/>
      <c r="X29" s="52"/>
      <c r="Y29" s="52"/>
      <c r="Z29" s="53"/>
      <c r="AA29" s="53"/>
      <c r="AB29" s="52"/>
      <c r="AC29" s="52"/>
      <c r="AD29" s="52"/>
      <c r="AE29" s="52"/>
      <c r="AF29" s="52"/>
      <c r="AG29" s="54"/>
      <c r="AH29" s="12"/>
      <c r="AI29" s="97"/>
    </row>
    <row r="30" spans="2:35" ht="14.25">
      <c r="B30" s="98"/>
      <c r="D30" s="19">
        <v>17</v>
      </c>
      <c r="E30" s="20">
        <v>18</v>
      </c>
      <c r="F30" s="55"/>
      <c r="G30" s="56"/>
      <c r="H30" s="56"/>
      <c r="I30" s="57"/>
      <c r="J30" s="57"/>
      <c r="K30" s="57"/>
      <c r="L30" s="55"/>
      <c r="M30" s="55"/>
      <c r="N30" s="56"/>
      <c r="O30" s="56"/>
      <c r="P30" s="57"/>
      <c r="Q30" s="57"/>
      <c r="R30" s="57"/>
      <c r="S30" s="55"/>
      <c r="T30" s="55"/>
      <c r="U30" s="52"/>
      <c r="V30" s="52"/>
      <c r="W30" s="52"/>
      <c r="X30" s="52"/>
      <c r="Y30" s="52"/>
      <c r="Z30" s="53"/>
      <c r="AA30" s="53"/>
      <c r="AB30" s="52"/>
      <c r="AC30" s="52"/>
      <c r="AD30" s="52"/>
      <c r="AE30" s="52"/>
      <c r="AF30" s="52"/>
      <c r="AG30" s="54"/>
      <c r="AH30" s="12"/>
      <c r="AI30" s="97"/>
    </row>
    <row r="31" spans="2:35" ht="14.25">
      <c r="B31" s="98"/>
      <c r="D31" s="19">
        <v>18</v>
      </c>
      <c r="E31" s="20">
        <v>19</v>
      </c>
      <c r="F31" s="55"/>
      <c r="G31" s="56"/>
      <c r="H31" s="56"/>
      <c r="I31" s="57"/>
      <c r="J31" s="57"/>
      <c r="K31" s="57"/>
      <c r="L31" s="55"/>
      <c r="M31" s="55"/>
      <c r="N31" s="56"/>
      <c r="O31" s="56"/>
      <c r="P31" s="57"/>
      <c r="Q31" s="57"/>
      <c r="R31" s="57"/>
      <c r="S31" s="55"/>
      <c r="T31" s="55"/>
      <c r="U31" s="52"/>
      <c r="V31" s="52"/>
      <c r="W31" s="52"/>
      <c r="X31" s="52"/>
      <c r="Y31" s="52"/>
      <c r="Z31" s="53"/>
      <c r="AA31" s="53"/>
      <c r="AB31" s="52"/>
      <c r="AC31" s="52"/>
      <c r="AD31" s="52"/>
      <c r="AE31" s="52"/>
      <c r="AF31" s="52"/>
      <c r="AG31" s="54"/>
      <c r="AH31" s="12"/>
      <c r="AI31" s="97"/>
    </row>
    <row r="32" spans="2:35" ht="14.25">
      <c r="B32" s="98"/>
      <c r="D32" s="19">
        <v>19</v>
      </c>
      <c r="E32" s="20">
        <v>20</v>
      </c>
      <c r="F32" s="55"/>
      <c r="G32" s="56"/>
      <c r="H32" s="56"/>
      <c r="I32" s="57"/>
      <c r="J32" s="57"/>
      <c r="K32" s="57"/>
      <c r="L32" s="55"/>
      <c r="M32" s="55"/>
      <c r="N32" s="56"/>
      <c r="O32" s="56"/>
      <c r="P32" s="57"/>
      <c r="Q32" s="57"/>
      <c r="R32" s="57"/>
      <c r="S32" s="55"/>
      <c r="T32" s="55"/>
      <c r="U32" s="52"/>
      <c r="V32" s="52"/>
      <c r="W32" s="52"/>
      <c r="X32" s="52"/>
      <c r="Y32" s="52"/>
      <c r="Z32" s="53"/>
      <c r="AA32" s="53"/>
      <c r="AB32" s="52"/>
      <c r="AC32" s="52"/>
      <c r="AD32" s="52"/>
      <c r="AE32" s="52"/>
      <c r="AF32" s="52"/>
      <c r="AG32" s="54"/>
      <c r="AH32" s="12"/>
      <c r="AI32" s="97"/>
    </row>
    <row r="33" spans="2:35" ht="14.25">
      <c r="B33" s="98"/>
      <c r="D33" s="19">
        <v>20</v>
      </c>
      <c r="E33" s="20">
        <v>21</v>
      </c>
      <c r="F33" s="55"/>
      <c r="G33" s="56"/>
      <c r="H33" s="56"/>
      <c r="I33" s="57"/>
      <c r="J33" s="57"/>
      <c r="K33" s="57"/>
      <c r="L33" s="55"/>
      <c r="M33" s="55"/>
      <c r="N33" s="56"/>
      <c r="O33" s="56"/>
      <c r="P33" s="57"/>
      <c r="Q33" s="57"/>
      <c r="R33" s="57"/>
      <c r="S33" s="55"/>
      <c r="T33" s="55"/>
      <c r="U33" s="52"/>
      <c r="V33" s="52"/>
      <c r="W33" s="52"/>
      <c r="X33" s="52"/>
      <c r="Y33" s="52"/>
      <c r="Z33" s="53"/>
      <c r="AA33" s="53"/>
      <c r="AB33" s="52"/>
      <c r="AC33" s="52"/>
      <c r="AD33" s="52"/>
      <c r="AE33" s="52"/>
      <c r="AF33" s="52"/>
      <c r="AG33" s="54"/>
      <c r="AH33" s="12"/>
      <c r="AI33" s="97"/>
    </row>
    <row r="34" spans="2:35" ht="14.25">
      <c r="B34" s="98"/>
      <c r="D34" s="19">
        <v>21</v>
      </c>
      <c r="E34" s="20">
        <v>22</v>
      </c>
      <c r="F34" s="55"/>
      <c r="G34" s="56"/>
      <c r="H34" s="56"/>
      <c r="I34" s="57"/>
      <c r="J34" s="57"/>
      <c r="K34" s="57"/>
      <c r="L34" s="55"/>
      <c r="M34" s="55"/>
      <c r="N34" s="56"/>
      <c r="O34" s="56"/>
      <c r="P34" s="57"/>
      <c r="Q34" s="57"/>
      <c r="R34" s="57"/>
      <c r="S34" s="55"/>
      <c r="T34" s="55"/>
      <c r="U34" s="52"/>
      <c r="V34" s="52"/>
      <c r="W34" s="52"/>
      <c r="X34" s="52"/>
      <c r="Y34" s="52"/>
      <c r="Z34" s="53"/>
      <c r="AA34" s="53"/>
      <c r="AB34" s="52"/>
      <c r="AC34" s="52"/>
      <c r="AD34" s="52"/>
      <c r="AE34" s="52"/>
      <c r="AF34" s="52"/>
      <c r="AG34" s="54"/>
      <c r="AH34" s="12"/>
      <c r="AI34" s="97"/>
    </row>
    <row r="35" spans="2:35" ht="14.25">
      <c r="B35" s="98"/>
      <c r="D35" s="19">
        <v>22</v>
      </c>
      <c r="E35" s="20">
        <v>23</v>
      </c>
      <c r="F35" s="55"/>
      <c r="G35" s="56"/>
      <c r="H35" s="56"/>
      <c r="I35" s="57"/>
      <c r="J35" s="57"/>
      <c r="K35" s="57"/>
      <c r="L35" s="55"/>
      <c r="M35" s="55"/>
      <c r="N35" s="56"/>
      <c r="O35" s="56"/>
      <c r="P35" s="57"/>
      <c r="Q35" s="57"/>
      <c r="R35" s="57"/>
      <c r="S35" s="55"/>
      <c r="T35" s="55"/>
      <c r="U35" s="52"/>
      <c r="V35" s="52"/>
      <c r="W35" s="52"/>
      <c r="X35" s="52"/>
      <c r="Y35" s="52"/>
      <c r="Z35" s="53"/>
      <c r="AA35" s="53"/>
      <c r="AB35" s="52"/>
      <c r="AC35" s="52"/>
      <c r="AD35" s="52"/>
      <c r="AE35" s="52"/>
      <c r="AF35" s="52"/>
      <c r="AG35" s="54"/>
      <c r="AH35" s="12"/>
      <c r="AI35" s="97"/>
    </row>
    <row r="36" spans="2:35" ht="15" thickBot="1">
      <c r="B36" s="98"/>
      <c r="D36" s="22">
        <v>23</v>
      </c>
      <c r="E36" s="23">
        <v>24</v>
      </c>
      <c r="F36" s="55"/>
      <c r="G36" s="56"/>
      <c r="H36" s="56"/>
      <c r="I36" s="57"/>
      <c r="J36" s="57"/>
      <c r="K36" s="57"/>
      <c r="L36" s="55"/>
      <c r="M36" s="55"/>
      <c r="N36" s="56"/>
      <c r="O36" s="56"/>
      <c r="P36" s="57"/>
      <c r="Q36" s="57"/>
      <c r="R36" s="57"/>
      <c r="S36" s="55"/>
      <c r="T36" s="55"/>
      <c r="U36" s="52"/>
      <c r="V36" s="52"/>
      <c r="W36" s="52"/>
      <c r="X36" s="52"/>
      <c r="Y36" s="52"/>
      <c r="Z36" s="53"/>
      <c r="AA36" s="53"/>
      <c r="AB36" s="52"/>
      <c r="AC36" s="52"/>
      <c r="AD36" s="52"/>
      <c r="AE36" s="52"/>
      <c r="AF36" s="52"/>
      <c r="AG36" s="54"/>
      <c r="AH36" s="12"/>
      <c r="AI36" s="97"/>
    </row>
    <row r="37" spans="2:35" ht="15" thickBot="1">
      <c r="B37" s="98"/>
      <c r="D37" s="118" t="s">
        <v>17</v>
      </c>
      <c r="E37" s="119"/>
      <c r="F37" s="58">
        <f aca="true" t="shared" si="0" ref="F37:AG37">SUM(F13:F36)</f>
        <v>0</v>
      </c>
      <c r="G37" s="59">
        <f t="shared" si="0"/>
        <v>0</v>
      </c>
      <c r="H37" s="59">
        <f t="shared" si="0"/>
        <v>0</v>
      </c>
      <c r="I37" s="59">
        <f t="shared" si="0"/>
        <v>0</v>
      </c>
      <c r="J37" s="59">
        <f t="shared" si="0"/>
        <v>0</v>
      </c>
      <c r="K37" s="59">
        <f t="shared" si="0"/>
        <v>0</v>
      </c>
      <c r="L37" s="58">
        <f t="shared" si="0"/>
        <v>0</v>
      </c>
      <c r="M37" s="58">
        <f t="shared" si="0"/>
        <v>0</v>
      </c>
      <c r="N37" s="59">
        <f t="shared" si="0"/>
        <v>0</v>
      </c>
      <c r="O37" s="59">
        <f t="shared" si="0"/>
        <v>0</v>
      </c>
      <c r="P37" s="59">
        <f t="shared" si="0"/>
        <v>0</v>
      </c>
      <c r="Q37" s="59">
        <f t="shared" si="0"/>
        <v>0</v>
      </c>
      <c r="R37" s="59">
        <f t="shared" si="0"/>
        <v>0</v>
      </c>
      <c r="S37" s="58">
        <f t="shared" si="0"/>
        <v>0</v>
      </c>
      <c r="T37" s="58">
        <f t="shared" si="0"/>
        <v>0</v>
      </c>
      <c r="U37" s="59">
        <f t="shared" si="0"/>
        <v>0</v>
      </c>
      <c r="V37" s="59">
        <f t="shared" si="0"/>
        <v>0</v>
      </c>
      <c r="W37" s="59">
        <f t="shared" si="0"/>
        <v>0</v>
      </c>
      <c r="X37" s="59">
        <f t="shared" si="0"/>
        <v>0</v>
      </c>
      <c r="Y37" s="59">
        <f t="shared" si="0"/>
        <v>0</v>
      </c>
      <c r="Z37" s="58">
        <f t="shared" si="0"/>
        <v>0</v>
      </c>
      <c r="AA37" s="58">
        <f t="shared" si="0"/>
        <v>0</v>
      </c>
      <c r="AB37" s="59">
        <f t="shared" si="0"/>
        <v>0</v>
      </c>
      <c r="AC37" s="59">
        <f t="shared" si="0"/>
        <v>0</v>
      </c>
      <c r="AD37" s="59">
        <f t="shared" si="0"/>
        <v>0</v>
      </c>
      <c r="AE37" s="59">
        <f t="shared" si="0"/>
        <v>0</v>
      </c>
      <c r="AF37" s="60">
        <f t="shared" si="0"/>
        <v>0</v>
      </c>
      <c r="AG37" s="61">
        <f t="shared" si="0"/>
        <v>0</v>
      </c>
      <c r="AH37" s="12"/>
      <c r="AI37" s="97"/>
    </row>
    <row r="38" spans="2:35" ht="16.5" thickBot="1">
      <c r="B38" s="98"/>
      <c r="D38" s="120" t="s">
        <v>18</v>
      </c>
      <c r="E38" s="121"/>
      <c r="F38" s="121"/>
      <c r="G38" s="121"/>
      <c r="H38" s="121"/>
      <c r="I38" s="121"/>
      <c r="J38" s="121"/>
      <c r="K38" s="121"/>
      <c r="L38" s="122"/>
      <c r="M38" s="123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5">
        <f>SUM(F37:AG37)</f>
        <v>0</v>
      </c>
      <c r="AF38" s="121"/>
      <c r="AG38" s="126"/>
      <c r="AH38" s="12"/>
      <c r="AI38" s="97"/>
    </row>
    <row r="39" spans="2:35" ht="13.5" thickTop="1">
      <c r="B39" s="98"/>
      <c r="F39" s="5"/>
      <c r="L39" s="5"/>
      <c r="M39" s="5"/>
      <c r="S39" s="5"/>
      <c r="T39" s="5"/>
      <c r="W39" s="6"/>
      <c r="Y39" s="7"/>
      <c r="AH39" s="12"/>
      <c r="AI39" s="97"/>
    </row>
    <row r="40" spans="2:35" ht="13.5" thickBot="1">
      <c r="B40" s="98"/>
      <c r="F40" s="5"/>
      <c r="L40" s="5"/>
      <c r="M40" s="5"/>
      <c r="S40" s="5"/>
      <c r="T40" s="5"/>
      <c r="W40" s="6"/>
      <c r="Y40" s="7"/>
      <c r="AF40" s="24"/>
      <c r="AG40" s="24"/>
      <c r="AH40" s="12"/>
      <c r="AI40" s="97"/>
    </row>
    <row r="41" spans="2:35" ht="13.5" thickBot="1">
      <c r="B41" s="25"/>
      <c r="C41" s="93" t="s">
        <v>0</v>
      </c>
      <c r="D41" s="93"/>
      <c r="E41" s="93"/>
      <c r="F41" s="93"/>
      <c r="G41" s="93"/>
      <c r="H41" s="93"/>
      <c r="I41" s="93"/>
      <c r="J41" s="93"/>
      <c r="K41" s="94"/>
      <c r="L41" s="95" t="s">
        <v>0</v>
      </c>
      <c r="M41" s="93"/>
      <c r="N41" s="93"/>
      <c r="O41" s="93"/>
      <c r="P41" s="93"/>
      <c r="Q41" s="93"/>
      <c r="R41" s="93"/>
      <c r="S41" s="93"/>
      <c r="T41" s="94"/>
      <c r="U41" s="95" t="s">
        <v>0</v>
      </c>
      <c r="V41" s="93"/>
      <c r="W41" s="93"/>
      <c r="X41" s="93"/>
      <c r="Y41" s="93"/>
      <c r="Z41" s="93"/>
      <c r="AA41" s="93"/>
      <c r="AB41" s="93"/>
      <c r="AC41" s="93"/>
      <c r="AD41" s="94"/>
      <c r="AE41" s="93"/>
      <c r="AF41" s="93"/>
      <c r="AG41" s="93"/>
      <c r="AH41" s="93"/>
      <c r="AI41" s="117"/>
    </row>
    <row r="42" spans="2:35" ht="12.75">
      <c r="B42" s="26"/>
      <c r="F42" s="5"/>
      <c r="L42" s="5"/>
      <c r="M42" s="5"/>
      <c r="S42" s="5"/>
      <c r="T42" s="5"/>
      <c r="W42" s="6"/>
      <c r="Y42" s="7"/>
      <c r="AI42" s="27"/>
    </row>
    <row r="43" spans="2:35" ht="12.75">
      <c r="B43" s="28"/>
      <c r="F43" s="5"/>
      <c r="L43" s="5"/>
      <c r="M43" s="5"/>
      <c r="S43" s="5"/>
      <c r="T43" s="5"/>
      <c r="W43" s="6"/>
      <c r="Y43" s="7"/>
      <c r="AI43" s="28"/>
    </row>
    <row r="44" spans="2:35" ht="12.75">
      <c r="B44" s="28"/>
      <c r="F44" s="5"/>
      <c r="L44" s="5"/>
      <c r="M44" s="5"/>
      <c r="S44" s="5"/>
      <c r="T44" s="5"/>
      <c r="W44" s="6"/>
      <c r="Y44" s="7"/>
      <c r="AI44" s="28"/>
    </row>
    <row r="45" spans="2:35" ht="13.5" thickBot="1">
      <c r="B45" s="29"/>
      <c r="F45" s="5"/>
      <c r="L45" s="5"/>
      <c r="M45" s="5"/>
      <c r="S45" s="5"/>
      <c r="T45" s="5"/>
      <c r="W45" s="6"/>
      <c r="Y45" s="7"/>
      <c r="AI45" s="30"/>
    </row>
    <row r="46" spans="2:35" ht="13.5" thickBot="1">
      <c r="B46" s="130" t="s">
        <v>19</v>
      </c>
      <c r="C46" s="131"/>
      <c r="D46" s="131"/>
      <c r="E46" s="131"/>
      <c r="F46" s="131"/>
      <c r="G46" s="131"/>
      <c r="H46" s="131"/>
      <c r="I46" s="131"/>
      <c r="J46" s="131"/>
      <c r="K46" s="132"/>
      <c r="L46" s="133" t="s">
        <v>20</v>
      </c>
      <c r="M46" s="131"/>
      <c r="N46" s="131"/>
      <c r="O46" s="131"/>
      <c r="P46" s="131"/>
      <c r="Q46" s="131"/>
      <c r="R46" s="131"/>
      <c r="S46" s="131"/>
      <c r="T46" s="132"/>
      <c r="U46" s="133" t="s">
        <v>20</v>
      </c>
      <c r="V46" s="131"/>
      <c r="W46" s="131"/>
      <c r="X46" s="131"/>
      <c r="Y46" s="131"/>
      <c r="Z46" s="131"/>
      <c r="AA46" s="131"/>
      <c r="AB46" s="131"/>
      <c r="AC46" s="131"/>
      <c r="AD46" s="132"/>
      <c r="AE46" s="131"/>
      <c r="AF46" s="131"/>
      <c r="AG46" s="131"/>
      <c r="AH46" s="131"/>
      <c r="AI46" s="134" t="s">
        <v>21</v>
      </c>
    </row>
    <row r="47" spans="2:35" ht="12.75">
      <c r="B47" s="137" t="s">
        <v>19</v>
      </c>
      <c r="F47" s="5"/>
      <c r="L47" s="5"/>
      <c r="M47" s="5"/>
      <c r="S47" s="5"/>
      <c r="T47" s="5"/>
      <c r="W47" s="6"/>
      <c r="Y47" s="7"/>
      <c r="AH47" s="8"/>
      <c r="AI47" s="135"/>
    </row>
    <row r="48" spans="2:35" ht="13.5" thickBot="1">
      <c r="B48" s="137"/>
      <c r="D48" s="9"/>
      <c r="E48" s="9"/>
      <c r="F48" s="10"/>
      <c r="G48" s="9"/>
      <c r="H48" s="9"/>
      <c r="I48" s="9"/>
      <c r="J48" s="9"/>
      <c r="K48" s="9"/>
      <c r="L48" s="10"/>
      <c r="M48" s="10"/>
      <c r="N48" s="9"/>
      <c r="O48" s="9"/>
      <c r="P48" s="9"/>
      <c r="Q48" s="9"/>
      <c r="R48" s="9"/>
      <c r="S48" s="10"/>
      <c r="T48" s="10"/>
      <c r="U48" s="9"/>
      <c r="V48" s="9"/>
      <c r="W48" s="11"/>
      <c r="Y48" s="7"/>
      <c r="AH48" s="12"/>
      <c r="AI48" s="135"/>
    </row>
    <row r="49" spans="2:35" ht="15.75">
      <c r="B49" s="137"/>
      <c r="D49" s="100" t="s">
        <v>1</v>
      </c>
      <c r="E49" s="100"/>
      <c r="F49" s="100"/>
      <c r="G49" s="100"/>
      <c r="H49" s="100"/>
      <c r="I49" s="101" t="str">
        <f>I5</f>
        <v>Februarie</v>
      </c>
      <c r="J49" s="101"/>
      <c r="K49" s="101"/>
      <c r="L49" s="10"/>
      <c r="M49" s="10"/>
      <c r="N49" s="9"/>
      <c r="O49" s="9"/>
      <c r="P49" s="9"/>
      <c r="Q49" s="9"/>
      <c r="R49" s="9"/>
      <c r="S49" s="10"/>
      <c r="T49" s="10"/>
      <c r="U49" s="9"/>
      <c r="V49" s="9"/>
      <c r="W49" s="11"/>
      <c r="Y49" s="7"/>
      <c r="AH49" s="12"/>
      <c r="AI49" s="135"/>
    </row>
    <row r="50" spans="2:35" ht="15.75">
      <c r="B50" s="137"/>
      <c r="D50" s="102" t="s">
        <v>2</v>
      </c>
      <c r="E50" s="102"/>
      <c r="F50" s="102"/>
      <c r="G50" s="102"/>
      <c r="H50" s="102"/>
      <c r="I50" s="139">
        <f>I6</f>
        <v>2009</v>
      </c>
      <c r="J50" s="140"/>
      <c r="K50" s="141"/>
      <c r="L50" s="10"/>
      <c r="M50" s="10"/>
      <c r="N50" s="9"/>
      <c r="O50" s="9"/>
      <c r="P50" s="9"/>
      <c r="Q50" s="9"/>
      <c r="R50" s="9"/>
      <c r="S50" s="10"/>
      <c r="T50" s="10"/>
      <c r="U50" s="9"/>
      <c r="V50" s="9"/>
      <c r="W50" s="11"/>
      <c r="Y50" s="7"/>
      <c r="AH50" s="12"/>
      <c r="AI50" s="135"/>
    </row>
    <row r="51" spans="2:35" ht="16.5" thickBot="1">
      <c r="B51" s="137"/>
      <c r="D51" s="104" t="s">
        <v>3</v>
      </c>
      <c r="E51" s="104"/>
      <c r="F51" s="104"/>
      <c r="G51" s="104"/>
      <c r="H51" s="104"/>
      <c r="I51" s="142" t="str">
        <f>I7</f>
        <v>20.01.2009</v>
      </c>
      <c r="J51" s="143"/>
      <c r="K51" s="144"/>
      <c r="L51" s="10"/>
      <c r="M51" s="10"/>
      <c r="N51" s="9"/>
      <c r="O51" s="9"/>
      <c r="P51" s="9"/>
      <c r="Q51" s="9"/>
      <c r="R51" s="9"/>
      <c r="S51" s="10"/>
      <c r="T51" s="10"/>
      <c r="U51" s="9"/>
      <c r="V51" s="9"/>
      <c r="W51" s="11"/>
      <c r="Y51" s="7"/>
      <c r="AH51" s="12"/>
      <c r="AI51" s="135"/>
    </row>
    <row r="52" spans="2:35" ht="13.5" thickBot="1">
      <c r="B52" s="137"/>
      <c r="F52" s="5"/>
      <c r="L52" s="5"/>
      <c r="M52" s="5"/>
      <c r="S52" s="5"/>
      <c r="T52" s="5"/>
      <c r="W52" s="6"/>
      <c r="Y52" s="7"/>
      <c r="AH52" s="12"/>
      <c r="AI52" s="135"/>
    </row>
    <row r="53" spans="2:35" ht="14.25" thickBot="1" thickTop="1">
      <c r="B53" s="137"/>
      <c r="D53" s="106" t="s">
        <v>20</v>
      </c>
      <c r="E53" s="107"/>
      <c r="F53" s="107"/>
      <c r="G53" s="107"/>
      <c r="H53" s="107"/>
      <c r="I53" s="127" t="str">
        <f>I9</f>
        <v>SC  HIDROELECTRICA  SA </v>
      </c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9"/>
      <c r="AH53" s="12"/>
      <c r="AI53" s="135"/>
    </row>
    <row r="54" spans="2:35" ht="15.75" thickBot="1">
      <c r="B54" s="137"/>
      <c r="D54" s="145" t="s">
        <v>6</v>
      </c>
      <c r="E54" s="146"/>
      <c r="F54" s="147" t="s">
        <v>7</v>
      </c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9"/>
      <c r="AH54" s="12"/>
      <c r="AI54" s="135"/>
    </row>
    <row r="55" spans="2:35" ht="13.5" thickTop="1">
      <c r="B55" s="137"/>
      <c r="D55" s="13" t="s">
        <v>8</v>
      </c>
      <c r="E55" s="14" t="s">
        <v>9</v>
      </c>
      <c r="F55" s="39">
        <v>1</v>
      </c>
      <c r="G55" s="40">
        <v>2</v>
      </c>
      <c r="H55" s="40">
        <v>3</v>
      </c>
      <c r="I55" s="40">
        <v>4</v>
      </c>
      <c r="J55" s="40">
        <v>5</v>
      </c>
      <c r="K55" s="40">
        <v>6</v>
      </c>
      <c r="L55" s="41">
        <v>7</v>
      </c>
      <c r="M55" s="41">
        <v>8</v>
      </c>
      <c r="N55" s="40">
        <v>9</v>
      </c>
      <c r="O55" s="40">
        <v>10</v>
      </c>
      <c r="P55" s="40">
        <v>11</v>
      </c>
      <c r="Q55" s="40">
        <v>12</v>
      </c>
      <c r="R55" s="40">
        <v>13</v>
      </c>
      <c r="S55" s="41">
        <v>14</v>
      </c>
      <c r="T55" s="41">
        <v>15</v>
      </c>
      <c r="U55" s="40">
        <v>16</v>
      </c>
      <c r="V55" s="40">
        <v>17</v>
      </c>
      <c r="W55" s="40">
        <v>18</v>
      </c>
      <c r="X55" s="40">
        <v>19</v>
      </c>
      <c r="Y55" s="40">
        <v>20</v>
      </c>
      <c r="Z55" s="41">
        <v>21</v>
      </c>
      <c r="AA55" s="41">
        <v>22</v>
      </c>
      <c r="AB55" s="40">
        <v>23</v>
      </c>
      <c r="AC55" s="40">
        <v>24</v>
      </c>
      <c r="AD55" s="40">
        <v>25</v>
      </c>
      <c r="AE55" s="40">
        <v>26</v>
      </c>
      <c r="AF55" s="42">
        <v>27</v>
      </c>
      <c r="AG55" s="43">
        <v>28</v>
      </c>
      <c r="AH55" s="12"/>
      <c r="AI55" s="135"/>
    </row>
    <row r="56" spans="2:35" ht="13.5" thickBot="1">
      <c r="B56" s="137"/>
      <c r="D56" s="15"/>
      <c r="E56" s="16"/>
      <c r="F56" s="44" t="s">
        <v>14</v>
      </c>
      <c r="G56" s="45" t="s">
        <v>15</v>
      </c>
      <c r="H56" s="45" t="s">
        <v>10</v>
      </c>
      <c r="I56" s="45" t="s">
        <v>16</v>
      </c>
      <c r="J56" s="45" t="s">
        <v>11</v>
      </c>
      <c r="K56" s="46" t="s">
        <v>12</v>
      </c>
      <c r="L56" s="47" t="s">
        <v>13</v>
      </c>
      <c r="M56" s="44" t="s">
        <v>14</v>
      </c>
      <c r="N56" s="45" t="s">
        <v>15</v>
      </c>
      <c r="O56" s="45" t="s">
        <v>10</v>
      </c>
      <c r="P56" s="45" t="s">
        <v>16</v>
      </c>
      <c r="Q56" s="45" t="s">
        <v>11</v>
      </c>
      <c r="R56" s="45" t="s">
        <v>12</v>
      </c>
      <c r="S56" s="44" t="s">
        <v>13</v>
      </c>
      <c r="T56" s="44" t="s">
        <v>14</v>
      </c>
      <c r="U56" s="45" t="s">
        <v>15</v>
      </c>
      <c r="V56" s="45" t="s">
        <v>10</v>
      </c>
      <c r="W56" s="46" t="s">
        <v>16</v>
      </c>
      <c r="X56" s="45" t="s">
        <v>11</v>
      </c>
      <c r="Y56" s="46" t="s">
        <v>12</v>
      </c>
      <c r="Z56" s="47" t="s">
        <v>13</v>
      </c>
      <c r="AA56" s="44" t="s">
        <v>14</v>
      </c>
      <c r="AB56" s="46" t="s">
        <v>15</v>
      </c>
      <c r="AC56" s="46" t="s">
        <v>10</v>
      </c>
      <c r="AD56" s="45" t="s">
        <v>16</v>
      </c>
      <c r="AE56" s="45" t="s">
        <v>11</v>
      </c>
      <c r="AF56" s="45" t="s">
        <v>12</v>
      </c>
      <c r="AG56" s="48" t="s">
        <v>13</v>
      </c>
      <c r="AH56" s="12"/>
      <c r="AI56" s="135"/>
    </row>
    <row r="57" spans="2:35" ht="14.25">
      <c r="B57" s="137"/>
      <c r="D57" s="17">
        <v>0</v>
      </c>
      <c r="E57" s="18">
        <v>1</v>
      </c>
      <c r="F57" s="49"/>
      <c r="G57" s="50"/>
      <c r="H57" s="50"/>
      <c r="I57" s="51"/>
      <c r="J57" s="51"/>
      <c r="K57" s="51"/>
      <c r="L57" s="49"/>
      <c r="M57" s="49"/>
      <c r="N57" s="50"/>
      <c r="O57" s="50"/>
      <c r="P57" s="51"/>
      <c r="Q57" s="51"/>
      <c r="R57" s="51"/>
      <c r="S57" s="49"/>
      <c r="T57" s="49"/>
      <c r="U57" s="52"/>
      <c r="V57" s="52"/>
      <c r="W57" s="52"/>
      <c r="X57" s="52"/>
      <c r="Y57" s="52"/>
      <c r="Z57" s="53"/>
      <c r="AA57" s="53"/>
      <c r="AB57" s="52"/>
      <c r="AC57" s="52"/>
      <c r="AD57" s="52"/>
      <c r="AE57" s="52"/>
      <c r="AF57" s="52"/>
      <c r="AG57" s="54"/>
      <c r="AH57" s="12"/>
      <c r="AI57" s="135"/>
    </row>
    <row r="58" spans="2:35" ht="14.25">
      <c r="B58" s="137"/>
      <c r="D58" s="19">
        <v>1</v>
      </c>
      <c r="E58" s="20">
        <v>2</v>
      </c>
      <c r="F58" s="55"/>
      <c r="G58" s="56"/>
      <c r="H58" s="56"/>
      <c r="I58" s="57"/>
      <c r="J58" s="57"/>
      <c r="K58" s="57"/>
      <c r="L58" s="55"/>
      <c r="M58" s="55"/>
      <c r="N58" s="56"/>
      <c r="O58" s="56"/>
      <c r="P58" s="57"/>
      <c r="Q58" s="57"/>
      <c r="R58" s="57"/>
      <c r="S58" s="55"/>
      <c r="T58" s="55"/>
      <c r="U58" s="52"/>
      <c r="V58" s="52"/>
      <c r="W58" s="52"/>
      <c r="X58" s="52"/>
      <c r="Y58" s="52"/>
      <c r="Z58" s="53"/>
      <c r="AA58" s="53"/>
      <c r="AB58" s="52"/>
      <c r="AC58" s="52"/>
      <c r="AD58" s="52"/>
      <c r="AE58" s="52"/>
      <c r="AF58" s="52"/>
      <c r="AG58" s="54"/>
      <c r="AH58" s="12"/>
      <c r="AI58" s="135"/>
    </row>
    <row r="59" spans="2:35" ht="14.25">
      <c r="B59" s="137"/>
      <c r="D59" s="19">
        <v>2</v>
      </c>
      <c r="E59" s="20">
        <v>3</v>
      </c>
      <c r="F59" s="55"/>
      <c r="G59" s="56"/>
      <c r="H59" s="56"/>
      <c r="I59" s="57"/>
      <c r="J59" s="57"/>
      <c r="K59" s="57"/>
      <c r="L59" s="55"/>
      <c r="M59" s="55"/>
      <c r="N59" s="56"/>
      <c r="O59" s="56"/>
      <c r="P59" s="57"/>
      <c r="Q59" s="57"/>
      <c r="R59" s="57"/>
      <c r="S59" s="55"/>
      <c r="T59" s="55"/>
      <c r="U59" s="52"/>
      <c r="V59" s="52"/>
      <c r="W59" s="52"/>
      <c r="X59" s="52"/>
      <c r="Y59" s="52"/>
      <c r="Z59" s="53"/>
      <c r="AA59" s="53"/>
      <c r="AB59" s="52"/>
      <c r="AC59" s="52"/>
      <c r="AD59" s="52"/>
      <c r="AE59" s="52"/>
      <c r="AF59" s="52"/>
      <c r="AG59" s="54"/>
      <c r="AH59" s="12"/>
      <c r="AI59" s="135"/>
    </row>
    <row r="60" spans="2:35" ht="14.25">
      <c r="B60" s="137"/>
      <c r="D60" s="19">
        <v>3</v>
      </c>
      <c r="E60" s="20">
        <v>4</v>
      </c>
      <c r="F60" s="55"/>
      <c r="G60" s="56"/>
      <c r="H60" s="56"/>
      <c r="I60" s="57"/>
      <c r="J60" s="57"/>
      <c r="K60" s="57"/>
      <c r="L60" s="55"/>
      <c r="M60" s="55"/>
      <c r="N60" s="56"/>
      <c r="O60" s="56"/>
      <c r="P60" s="57"/>
      <c r="Q60" s="57"/>
      <c r="R60" s="57"/>
      <c r="S60" s="55"/>
      <c r="T60" s="55"/>
      <c r="U60" s="52"/>
      <c r="V60" s="52"/>
      <c r="W60" s="52"/>
      <c r="X60" s="52"/>
      <c r="Y60" s="52"/>
      <c r="Z60" s="53"/>
      <c r="AA60" s="53"/>
      <c r="AB60" s="52"/>
      <c r="AC60" s="52"/>
      <c r="AD60" s="52"/>
      <c r="AE60" s="52"/>
      <c r="AF60" s="52"/>
      <c r="AG60" s="54"/>
      <c r="AH60" s="12"/>
      <c r="AI60" s="135"/>
    </row>
    <row r="61" spans="2:35" ht="14.25">
      <c r="B61" s="137"/>
      <c r="D61" s="19">
        <v>4</v>
      </c>
      <c r="E61" s="20">
        <v>5</v>
      </c>
      <c r="F61" s="55"/>
      <c r="G61" s="56"/>
      <c r="H61" s="56"/>
      <c r="I61" s="57"/>
      <c r="J61" s="57"/>
      <c r="K61" s="57"/>
      <c r="L61" s="55"/>
      <c r="M61" s="55"/>
      <c r="N61" s="56"/>
      <c r="O61" s="56"/>
      <c r="P61" s="57"/>
      <c r="Q61" s="57"/>
      <c r="R61" s="57"/>
      <c r="S61" s="55"/>
      <c r="T61" s="55"/>
      <c r="U61" s="52"/>
      <c r="V61" s="52"/>
      <c r="W61" s="52"/>
      <c r="X61" s="52"/>
      <c r="Y61" s="52"/>
      <c r="Z61" s="53"/>
      <c r="AA61" s="53"/>
      <c r="AB61" s="52"/>
      <c r="AC61" s="52"/>
      <c r="AD61" s="52"/>
      <c r="AE61" s="52"/>
      <c r="AF61" s="52"/>
      <c r="AG61" s="54"/>
      <c r="AH61" s="12"/>
      <c r="AI61" s="135"/>
    </row>
    <row r="62" spans="2:35" ht="14.25">
      <c r="B62" s="137"/>
      <c r="D62" s="19">
        <v>5</v>
      </c>
      <c r="E62" s="20">
        <v>6</v>
      </c>
      <c r="F62" s="55"/>
      <c r="G62" s="56"/>
      <c r="H62" s="56"/>
      <c r="I62" s="57"/>
      <c r="J62" s="57"/>
      <c r="K62" s="57"/>
      <c r="L62" s="55"/>
      <c r="M62" s="55"/>
      <c r="N62" s="56"/>
      <c r="O62" s="56"/>
      <c r="P62" s="57"/>
      <c r="Q62" s="57"/>
      <c r="R62" s="57"/>
      <c r="S62" s="55"/>
      <c r="T62" s="55"/>
      <c r="U62" s="52"/>
      <c r="V62" s="52"/>
      <c r="W62" s="52"/>
      <c r="X62" s="52"/>
      <c r="Y62" s="52"/>
      <c r="Z62" s="53"/>
      <c r="AA62" s="53"/>
      <c r="AB62" s="52"/>
      <c r="AC62" s="52"/>
      <c r="AD62" s="52"/>
      <c r="AE62" s="52"/>
      <c r="AF62" s="52"/>
      <c r="AG62" s="54"/>
      <c r="AH62" s="12"/>
      <c r="AI62" s="135"/>
    </row>
    <row r="63" spans="2:35" ht="14.25">
      <c r="B63" s="137"/>
      <c r="D63" s="19">
        <v>6</v>
      </c>
      <c r="E63" s="20">
        <v>7</v>
      </c>
      <c r="F63" s="55"/>
      <c r="G63" s="56"/>
      <c r="H63" s="56"/>
      <c r="I63" s="57"/>
      <c r="J63" s="57"/>
      <c r="K63" s="57"/>
      <c r="L63" s="55"/>
      <c r="M63" s="55"/>
      <c r="N63" s="56"/>
      <c r="O63" s="56"/>
      <c r="P63" s="57"/>
      <c r="Q63" s="57"/>
      <c r="R63" s="57"/>
      <c r="S63" s="55"/>
      <c r="T63" s="55"/>
      <c r="U63" s="52"/>
      <c r="V63" s="52"/>
      <c r="W63" s="52"/>
      <c r="X63" s="52"/>
      <c r="Y63" s="52"/>
      <c r="Z63" s="53"/>
      <c r="AA63" s="53"/>
      <c r="AB63" s="52"/>
      <c r="AC63" s="52"/>
      <c r="AD63" s="52"/>
      <c r="AE63" s="52"/>
      <c r="AF63" s="52"/>
      <c r="AG63" s="54"/>
      <c r="AH63" s="12"/>
      <c r="AI63" s="135"/>
    </row>
    <row r="64" spans="2:35" ht="14.25">
      <c r="B64" s="137"/>
      <c r="D64" s="19">
        <v>7</v>
      </c>
      <c r="E64" s="20">
        <v>8</v>
      </c>
      <c r="F64" s="55"/>
      <c r="G64" s="56"/>
      <c r="H64" s="56"/>
      <c r="I64" s="57"/>
      <c r="J64" s="57"/>
      <c r="K64" s="57"/>
      <c r="L64" s="55"/>
      <c r="M64" s="55"/>
      <c r="N64" s="56"/>
      <c r="O64" s="56"/>
      <c r="P64" s="57"/>
      <c r="Q64" s="57"/>
      <c r="R64" s="57"/>
      <c r="S64" s="55"/>
      <c r="T64" s="55"/>
      <c r="U64" s="52"/>
      <c r="V64" s="52"/>
      <c r="W64" s="52"/>
      <c r="X64" s="52"/>
      <c r="Y64" s="52"/>
      <c r="Z64" s="53"/>
      <c r="AA64" s="53"/>
      <c r="AB64" s="52"/>
      <c r="AC64" s="52"/>
      <c r="AD64" s="52"/>
      <c r="AE64" s="52"/>
      <c r="AF64" s="52"/>
      <c r="AG64" s="54"/>
      <c r="AH64" s="12"/>
      <c r="AI64" s="135"/>
    </row>
    <row r="65" spans="2:35" ht="14.25">
      <c r="B65" s="138"/>
      <c r="D65" s="19">
        <v>8</v>
      </c>
      <c r="E65" s="20">
        <v>9</v>
      </c>
      <c r="F65" s="55"/>
      <c r="G65" s="56"/>
      <c r="H65" s="56"/>
      <c r="I65" s="57"/>
      <c r="J65" s="57"/>
      <c r="K65" s="57"/>
      <c r="L65" s="55"/>
      <c r="M65" s="55"/>
      <c r="N65" s="56"/>
      <c r="O65" s="56"/>
      <c r="P65" s="57"/>
      <c r="Q65" s="57"/>
      <c r="R65" s="57"/>
      <c r="S65" s="55"/>
      <c r="T65" s="55"/>
      <c r="U65" s="52"/>
      <c r="V65" s="52"/>
      <c r="W65" s="52"/>
      <c r="X65" s="52"/>
      <c r="Y65" s="52"/>
      <c r="Z65" s="53"/>
      <c r="AA65" s="53"/>
      <c r="AB65" s="52"/>
      <c r="AC65" s="52"/>
      <c r="AD65" s="52"/>
      <c r="AE65" s="52"/>
      <c r="AF65" s="52"/>
      <c r="AG65" s="54"/>
      <c r="AH65" s="12"/>
      <c r="AI65" s="135"/>
    </row>
    <row r="66" spans="2:35" ht="14.25">
      <c r="B66" s="137" t="s">
        <v>20</v>
      </c>
      <c r="D66" s="19">
        <v>9</v>
      </c>
      <c r="E66" s="20">
        <v>10</v>
      </c>
      <c r="F66" s="55"/>
      <c r="G66" s="56"/>
      <c r="H66" s="56"/>
      <c r="I66" s="57"/>
      <c r="J66" s="57"/>
      <c r="K66" s="57"/>
      <c r="L66" s="55"/>
      <c r="M66" s="55"/>
      <c r="N66" s="56"/>
      <c r="O66" s="56"/>
      <c r="P66" s="57"/>
      <c r="Q66" s="57"/>
      <c r="R66" s="57"/>
      <c r="S66" s="55"/>
      <c r="T66" s="55"/>
      <c r="U66" s="52"/>
      <c r="V66" s="52"/>
      <c r="W66" s="52"/>
      <c r="X66" s="52"/>
      <c r="Y66" s="52"/>
      <c r="Z66" s="53"/>
      <c r="AA66" s="53"/>
      <c r="AB66" s="52"/>
      <c r="AC66" s="52"/>
      <c r="AD66" s="52"/>
      <c r="AE66" s="52"/>
      <c r="AF66" s="52"/>
      <c r="AG66" s="54"/>
      <c r="AH66" s="12"/>
      <c r="AI66" s="136"/>
    </row>
    <row r="67" spans="2:35" ht="14.25">
      <c r="B67" s="137"/>
      <c r="D67" s="19">
        <v>10</v>
      </c>
      <c r="E67" s="20">
        <v>11</v>
      </c>
      <c r="F67" s="55"/>
      <c r="G67" s="56"/>
      <c r="H67" s="56"/>
      <c r="I67" s="57"/>
      <c r="J67" s="57"/>
      <c r="K67" s="57"/>
      <c r="L67" s="55"/>
      <c r="M67" s="55"/>
      <c r="N67" s="56"/>
      <c r="O67" s="56"/>
      <c r="P67" s="57"/>
      <c r="Q67" s="57"/>
      <c r="R67" s="57"/>
      <c r="S67" s="55"/>
      <c r="T67" s="55"/>
      <c r="U67" s="52"/>
      <c r="V67" s="52"/>
      <c r="W67" s="52"/>
      <c r="X67" s="52"/>
      <c r="Y67" s="52"/>
      <c r="Z67" s="53"/>
      <c r="AA67" s="53"/>
      <c r="AB67" s="52"/>
      <c r="AC67" s="52"/>
      <c r="AD67" s="52"/>
      <c r="AE67" s="52"/>
      <c r="AF67" s="52"/>
      <c r="AG67" s="54"/>
      <c r="AH67" s="12"/>
      <c r="AI67" s="150" t="s">
        <v>20</v>
      </c>
    </row>
    <row r="68" spans="2:35" ht="14.25">
      <c r="B68" s="137"/>
      <c r="D68" s="19">
        <v>11</v>
      </c>
      <c r="E68" s="20">
        <v>12</v>
      </c>
      <c r="F68" s="55"/>
      <c r="G68" s="56"/>
      <c r="H68" s="56"/>
      <c r="I68" s="57"/>
      <c r="J68" s="57"/>
      <c r="K68" s="57"/>
      <c r="L68" s="55"/>
      <c r="M68" s="55"/>
      <c r="N68" s="56"/>
      <c r="O68" s="56"/>
      <c r="P68" s="57"/>
      <c r="Q68" s="57"/>
      <c r="R68" s="57"/>
      <c r="S68" s="55"/>
      <c r="T68" s="55"/>
      <c r="U68" s="52"/>
      <c r="V68" s="52"/>
      <c r="W68" s="52"/>
      <c r="X68" s="52"/>
      <c r="Y68" s="52"/>
      <c r="Z68" s="53"/>
      <c r="AA68" s="53"/>
      <c r="AB68" s="52"/>
      <c r="AC68" s="52"/>
      <c r="AD68" s="52"/>
      <c r="AE68" s="52"/>
      <c r="AF68" s="52"/>
      <c r="AG68" s="54"/>
      <c r="AH68" s="12"/>
      <c r="AI68" s="135"/>
    </row>
    <row r="69" spans="2:35" ht="14.25">
      <c r="B69" s="137"/>
      <c r="D69" s="19">
        <v>12</v>
      </c>
      <c r="E69" s="20">
        <v>13</v>
      </c>
      <c r="F69" s="55"/>
      <c r="G69" s="56"/>
      <c r="H69" s="56"/>
      <c r="I69" s="57"/>
      <c r="J69" s="57"/>
      <c r="K69" s="57"/>
      <c r="L69" s="55"/>
      <c r="M69" s="55"/>
      <c r="N69" s="56"/>
      <c r="O69" s="56"/>
      <c r="P69" s="57"/>
      <c r="Q69" s="57"/>
      <c r="R69" s="57"/>
      <c r="S69" s="55"/>
      <c r="T69" s="55"/>
      <c r="U69" s="52"/>
      <c r="V69" s="52"/>
      <c r="W69" s="52"/>
      <c r="X69" s="52"/>
      <c r="Y69" s="52"/>
      <c r="Z69" s="53"/>
      <c r="AA69" s="53"/>
      <c r="AB69" s="52"/>
      <c r="AC69" s="52"/>
      <c r="AD69" s="52"/>
      <c r="AE69" s="52"/>
      <c r="AF69" s="52"/>
      <c r="AG69" s="54"/>
      <c r="AH69" s="12"/>
      <c r="AI69" s="135"/>
    </row>
    <row r="70" spans="2:35" ht="14.25">
      <c r="B70" s="137"/>
      <c r="D70" s="19">
        <v>13</v>
      </c>
      <c r="E70" s="20">
        <v>14</v>
      </c>
      <c r="F70" s="55"/>
      <c r="G70" s="56"/>
      <c r="H70" s="56"/>
      <c r="I70" s="57"/>
      <c r="J70" s="57"/>
      <c r="K70" s="57"/>
      <c r="L70" s="55"/>
      <c r="M70" s="55"/>
      <c r="N70" s="56"/>
      <c r="O70" s="56"/>
      <c r="P70" s="57"/>
      <c r="Q70" s="57"/>
      <c r="R70" s="57"/>
      <c r="S70" s="55"/>
      <c r="T70" s="55"/>
      <c r="U70" s="52"/>
      <c r="V70" s="52"/>
      <c r="W70" s="52"/>
      <c r="X70" s="52"/>
      <c r="Y70" s="52"/>
      <c r="Z70" s="53"/>
      <c r="AA70" s="53"/>
      <c r="AB70" s="52"/>
      <c r="AC70" s="52"/>
      <c r="AD70" s="52"/>
      <c r="AE70" s="52"/>
      <c r="AF70" s="52"/>
      <c r="AG70" s="54"/>
      <c r="AH70" s="12"/>
      <c r="AI70" s="135"/>
    </row>
    <row r="71" spans="2:35" ht="14.25">
      <c r="B71" s="137"/>
      <c r="D71" s="19">
        <v>14</v>
      </c>
      <c r="E71" s="20">
        <v>15</v>
      </c>
      <c r="F71" s="55"/>
      <c r="G71" s="56"/>
      <c r="H71" s="56"/>
      <c r="I71" s="57"/>
      <c r="J71" s="57"/>
      <c r="K71" s="57"/>
      <c r="L71" s="55"/>
      <c r="M71" s="55"/>
      <c r="N71" s="56"/>
      <c r="O71" s="56"/>
      <c r="P71" s="57"/>
      <c r="Q71" s="57"/>
      <c r="R71" s="57"/>
      <c r="S71" s="55"/>
      <c r="T71" s="55"/>
      <c r="U71" s="52"/>
      <c r="V71" s="52"/>
      <c r="W71" s="52"/>
      <c r="X71" s="52"/>
      <c r="Y71" s="52"/>
      <c r="Z71" s="53"/>
      <c r="AA71" s="53"/>
      <c r="AB71" s="52"/>
      <c r="AC71" s="52"/>
      <c r="AD71" s="52"/>
      <c r="AE71" s="52"/>
      <c r="AF71" s="52"/>
      <c r="AG71" s="54"/>
      <c r="AH71" s="12"/>
      <c r="AI71" s="135"/>
    </row>
    <row r="72" spans="2:35" ht="14.25">
      <c r="B72" s="137"/>
      <c r="D72" s="19">
        <v>15</v>
      </c>
      <c r="E72" s="20">
        <v>16</v>
      </c>
      <c r="F72" s="55"/>
      <c r="G72" s="56"/>
      <c r="H72" s="56"/>
      <c r="I72" s="57"/>
      <c r="J72" s="57"/>
      <c r="K72" s="57"/>
      <c r="L72" s="55"/>
      <c r="M72" s="55"/>
      <c r="N72" s="56"/>
      <c r="O72" s="56"/>
      <c r="P72" s="57"/>
      <c r="Q72" s="57"/>
      <c r="R72" s="57"/>
      <c r="S72" s="55"/>
      <c r="T72" s="55"/>
      <c r="U72" s="52"/>
      <c r="V72" s="52"/>
      <c r="W72" s="52"/>
      <c r="X72" s="52"/>
      <c r="Y72" s="52"/>
      <c r="Z72" s="53"/>
      <c r="AA72" s="53"/>
      <c r="AB72" s="52"/>
      <c r="AC72" s="52"/>
      <c r="AD72" s="52"/>
      <c r="AE72" s="52"/>
      <c r="AF72" s="52"/>
      <c r="AG72" s="54"/>
      <c r="AH72" s="12"/>
      <c r="AI72" s="135"/>
    </row>
    <row r="73" spans="2:35" ht="14.25">
      <c r="B73" s="137"/>
      <c r="D73" s="19">
        <v>16</v>
      </c>
      <c r="E73" s="20">
        <v>17</v>
      </c>
      <c r="F73" s="55"/>
      <c r="G73" s="56"/>
      <c r="H73" s="56"/>
      <c r="I73" s="57"/>
      <c r="J73" s="57"/>
      <c r="K73" s="57"/>
      <c r="L73" s="55"/>
      <c r="M73" s="55"/>
      <c r="N73" s="56"/>
      <c r="O73" s="56"/>
      <c r="P73" s="57"/>
      <c r="Q73" s="57"/>
      <c r="R73" s="57"/>
      <c r="S73" s="55"/>
      <c r="T73" s="55"/>
      <c r="U73" s="52"/>
      <c r="V73" s="52"/>
      <c r="W73" s="52"/>
      <c r="X73" s="52"/>
      <c r="Y73" s="52"/>
      <c r="Z73" s="53"/>
      <c r="AA73" s="53"/>
      <c r="AB73" s="52"/>
      <c r="AC73" s="52"/>
      <c r="AD73" s="52"/>
      <c r="AE73" s="52"/>
      <c r="AF73" s="52"/>
      <c r="AG73" s="54"/>
      <c r="AH73" s="12"/>
      <c r="AI73" s="135"/>
    </row>
    <row r="74" spans="2:35" ht="14.25">
      <c r="B74" s="137"/>
      <c r="D74" s="19">
        <v>17</v>
      </c>
      <c r="E74" s="20">
        <v>18</v>
      </c>
      <c r="F74" s="55"/>
      <c r="G74" s="56"/>
      <c r="H74" s="56"/>
      <c r="I74" s="57"/>
      <c r="J74" s="57"/>
      <c r="K74" s="57"/>
      <c r="L74" s="55"/>
      <c r="M74" s="55"/>
      <c r="N74" s="56"/>
      <c r="O74" s="56"/>
      <c r="P74" s="57"/>
      <c r="Q74" s="57"/>
      <c r="R74" s="57"/>
      <c r="S74" s="55"/>
      <c r="T74" s="55"/>
      <c r="U74" s="52"/>
      <c r="V74" s="52"/>
      <c r="W74" s="52"/>
      <c r="X74" s="52"/>
      <c r="Y74" s="52"/>
      <c r="Z74" s="53"/>
      <c r="AA74" s="53"/>
      <c r="AB74" s="52"/>
      <c r="AC74" s="52"/>
      <c r="AD74" s="52"/>
      <c r="AE74" s="52"/>
      <c r="AF74" s="52"/>
      <c r="AG74" s="54"/>
      <c r="AH74" s="12"/>
      <c r="AI74" s="135"/>
    </row>
    <row r="75" spans="2:35" ht="14.25">
      <c r="B75" s="137"/>
      <c r="D75" s="19">
        <v>18</v>
      </c>
      <c r="E75" s="20">
        <v>19</v>
      </c>
      <c r="F75" s="55"/>
      <c r="G75" s="56"/>
      <c r="H75" s="56"/>
      <c r="I75" s="57"/>
      <c r="J75" s="57"/>
      <c r="K75" s="57"/>
      <c r="L75" s="55"/>
      <c r="M75" s="55"/>
      <c r="N75" s="56"/>
      <c r="O75" s="56"/>
      <c r="P75" s="57"/>
      <c r="Q75" s="57"/>
      <c r="R75" s="57"/>
      <c r="S75" s="55"/>
      <c r="T75" s="55"/>
      <c r="U75" s="52"/>
      <c r="V75" s="52"/>
      <c r="W75" s="52"/>
      <c r="X75" s="52"/>
      <c r="Y75" s="52"/>
      <c r="Z75" s="53"/>
      <c r="AA75" s="53"/>
      <c r="AB75" s="52"/>
      <c r="AC75" s="52"/>
      <c r="AD75" s="52"/>
      <c r="AE75" s="52"/>
      <c r="AF75" s="52"/>
      <c r="AG75" s="54"/>
      <c r="AH75" s="12"/>
      <c r="AI75" s="135"/>
    </row>
    <row r="76" spans="2:35" ht="14.25">
      <c r="B76" s="137"/>
      <c r="D76" s="19">
        <v>19</v>
      </c>
      <c r="E76" s="20">
        <v>20</v>
      </c>
      <c r="F76" s="55"/>
      <c r="G76" s="56"/>
      <c r="H76" s="56"/>
      <c r="I76" s="57"/>
      <c r="J76" s="57"/>
      <c r="K76" s="57"/>
      <c r="L76" s="55"/>
      <c r="M76" s="55"/>
      <c r="N76" s="56"/>
      <c r="O76" s="56"/>
      <c r="P76" s="57"/>
      <c r="Q76" s="57"/>
      <c r="R76" s="57"/>
      <c r="S76" s="55"/>
      <c r="T76" s="55"/>
      <c r="U76" s="52"/>
      <c r="V76" s="52"/>
      <c r="W76" s="52"/>
      <c r="X76" s="52"/>
      <c r="Y76" s="52"/>
      <c r="Z76" s="53"/>
      <c r="AA76" s="53"/>
      <c r="AB76" s="52"/>
      <c r="AC76" s="52"/>
      <c r="AD76" s="52"/>
      <c r="AE76" s="52"/>
      <c r="AF76" s="52"/>
      <c r="AG76" s="54"/>
      <c r="AH76" s="12"/>
      <c r="AI76" s="135"/>
    </row>
    <row r="77" spans="2:35" ht="14.25">
      <c r="B77" s="137"/>
      <c r="D77" s="19">
        <v>20</v>
      </c>
      <c r="E77" s="20">
        <v>21</v>
      </c>
      <c r="F77" s="55"/>
      <c r="G77" s="56"/>
      <c r="H77" s="56"/>
      <c r="I77" s="57"/>
      <c r="J77" s="57"/>
      <c r="K77" s="57"/>
      <c r="L77" s="55"/>
      <c r="M77" s="55"/>
      <c r="N77" s="56"/>
      <c r="O77" s="56"/>
      <c r="P77" s="57"/>
      <c r="Q77" s="57"/>
      <c r="R77" s="57"/>
      <c r="S77" s="55"/>
      <c r="T77" s="55"/>
      <c r="U77" s="52"/>
      <c r="V77" s="52"/>
      <c r="W77" s="52"/>
      <c r="X77" s="52"/>
      <c r="Y77" s="52"/>
      <c r="Z77" s="53"/>
      <c r="AA77" s="53"/>
      <c r="AB77" s="52"/>
      <c r="AC77" s="52"/>
      <c r="AD77" s="52"/>
      <c r="AE77" s="52"/>
      <c r="AF77" s="52"/>
      <c r="AG77" s="54"/>
      <c r="AH77" s="12"/>
      <c r="AI77" s="135"/>
    </row>
    <row r="78" spans="2:35" ht="14.25">
      <c r="B78" s="137"/>
      <c r="D78" s="19">
        <v>21</v>
      </c>
      <c r="E78" s="20">
        <v>22</v>
      </c>
      <c r="F78" s="55"/>
      <c r="G78" s="56"/>
      <c r="H78" s="56"/>
      <c r="I78" s="57"/>
      <c r="J78" s="57"/>
      <c r="K78" s="57"/>
      <c r="L78" s="55"/>
      <c r="M78" s="55"/>
      <c r="N78" s="56"/>
      <c r="O78" s="56"/>
      <c r="P78" s="57"/>
      <c r="Q78" s="57"/>
      <c r="R78" s="57"/>
      <c r="S78" s="55"/>
      <c r="T78" s="55"/>
      <c r="U78" s="52"/>
      <c r="V78" s="52"/>
      <c r="W78" s="52"/>
      <c r="X78" s="52"/>
      <c r="Y78" s="52"/>
      <c r="Z78" s="53"/>
      <c r="AA78" s="53"/>
      <c r="AB78" s="52"/>
      <c r="AC78" s="52"/>
      <c r="AD78" s="52"/>
      <c r="AE78" s="52"/>
      <c r="AF78" s="52"/>
      <c r="AG78" s="54"/>
      <c r="AH78" s="12"/>
      <c r="AI78" s="135"/>
    </row>
    <row r="79" spans="2:35" ht="14.25">
      <c r="B79" s="137"/>
      <c r="D79" s="19">
        <v>22</v>
      </c>
      <c r="E79" s="20">
        <v>23</v>
      </c>
      <c r="F79" s="55"/>
      <c r="G79" s="56"/>
      <c r="H79" s="56"/>
      <c r="I79" s="57"/>
      <c r="J79" s="57"/>
      <c r="K79" s="57"/>
      <c r="L79" s="55"/>
      <c r="M79" s="55"/>
      <c r="N79" s="56"/>
      <c r="O79" s="56"/>
      <c r="P79" s="57"/>
      <c r="Q79" s="57"/>
      <c r="R79" s="57"/>
      <c r="S79" s="55"/>
      <c r="T79" s="55"/>
      <c r="U79" s="52"/>
      <c r="V79" s="52"/>
      <c r="W79" s="52"/>
      <c r="X79" s="52"/>
      <c r="Y79" s="52"/>
      <c r="Z79" s="53"/>
      <c r="AA79" s="53"/>
      <c r="AB79" s="52"/>
      <c r="AC79" s="52"/>
      <c r="AD79" s="52"/>
      <c r="AE79" s="52"/>
      <c r="AF79" s="52"/>
      <c r="AG79" s="54"/>
      <c r="AH79" s="12"/>
      <c r="AI79" s="135"/>
    </row>
    <row r="80" spans="2:35" ht="15" thickBot="1">
      <c r="B80" s="137"/>
      <c r="D80" s="22">
        <v>23</v>
      </c>
      <c r="E80" s="23">
        <v>24</v>
      </c>
      <c r="F80" s="55"/>
      <c r="G80" s="56"/>
      <c r="H80" s="56"/>
      <c r="I80" s="57"/>
      <c r="J80" s="57"/>
      <c r="K80" s="57"/>
      <c r="L80" s="55"/>
      <c r="M80" s="55"/>
      <c r="N80" s="56"/>
      <c r="O80" s="56"/>
      <c r="P80" s="57"/>
      <c r="Q80" s="57"/>
      <c r="R80" s="57"/>
      <c r="S80" s="55"/>
      <c r="T80" s="55"/>
      <c r="U80" s="52"/>
      <c r="V80" s="52"/>
      <c r="W80" s="52"/>
      <c r="X80" s="52"/>
      <c r="Y80" s="52"/>
      <c r="Z80" s="53"/>
      <c r="AA80" s="53"/>
      <c r="AB80" s="52"/>
      <c r="AC80" s="52"/>
      <c r="AD80" s="52"/>
      <c r="AE80" s="52"/>
      <c r="AF80" s="52"/>
      <c r="AG80" s="54"/>
      <c r="AH80" s="12"/>
      <c r="AI80" s="135"/>
    </row>
    <row r="81" spans="2:35" ht="13.5" thickBot="1">
      <c r="B81" s="137"/>
      <c r="D81" s="152" t="s">
        <v>17</v>
      </c>
      <c r="E81" s="153"/>
      <c r="F81" s="58">
        <f aca="true" t="shared" si="1" ref="F81:AG81">SUM(F57:F80)</f>
        <v>0</v>
      </c>
      <c r="G81" s="59">
        <f t="shared" si="1"/>
        <v>0</v>
      </c>
      <c r="H81" s="59">
        <f t="shared" si="1"/>
        <v>0</v>
      </c>
      <c r="I81" s="59">
        <f t="shared" si="1"/>
        <v>0</v>
      </c>
      <c r="J81" s="59">
        <f t="shared" si="1"/>
        <v>0</v>
      </c>
      <c r="K81" s="59">
        <f t="shared" si="1"/>
        <v>0</v>
      </c>
      <c r="L81" s="58">
        <f t="shared" si="1"/>
        <v>0</v>
      </c>
      <c r="M81" s="58">
        <f t="shared" si="1"/>
        <v>0</v>
      </c>
      <c r="N81" s="59">
        <f t="shared" si="1"/>
        <v>0</v>
      </c>
      <c r="O81" s="59">
        <f t="shared" si="1"/>
        <v>0</v>
      </c>
      <c r="P81" s="59">
        <f t="shared" si="1"/>
        <v>0</v>
      </c>
      <c r="Q81" s="59">
        <f t="shared" si="1"/>
        <v>0</v>
      </c>
      <c r="R81" s="59">
        <f t="shared" si="1"/>
        <v>0</v>
      </c>
      <c r="S81" s="58">
        <f t="shared" si="1"/>
        <v>0</v>
      </c>
      <c r="T81" s="58">
        <f t="shared" si="1"/>
        <v>0</v>
      </c>
      <c r="U81" s="59">
        <f t="shared" si="1"/>
        <v>0</v>
      </c>
      <c r="V81" s="59">
        <f t="shared" si="1"/>
        <v>0</v>
      </c>
      <c r="W81" s="59">
        <f t="shared" si="1"/>
        <v>0</v>
      </c>
      <c r="X81" s="59">
        <f t="shared" si="1"/>
        <v>0</v>
      </c>
      <c r="Y81" s="59">
        <f t="shared" si="1"/>
        <v>0</v>
      </c>
      <c r="Z81" s="58">
        <f t="shared" si="1"/>
        <v>0</v>
      </c>
      <c r="AA81" s="58">
        <f t="shared" si="1"/>
        <v>0</v>
      </c>
      <c r="AB81" s="59">
        <f t="shared" si="1"/>
        <v>0</v>
      </c>
      <c r="AC81" s="59">
        <f t="shared" si="1"/>
        <v>0</v>
      </c>
      <c r="AD81" s="59">
        <f t="shared" si="1"/>
        <v>0</v>
      </c>
      <c r="AE81" s="59">
        <f t="shared" si="1"/>
        <v>0</v>
      </c>
      <c r="AF81" s="60">
        <f t="shared" si="1"/>
        <v>0</v>
      </c>
      <c r="AG81" s="61">
        <f t="shared" si="1"/>
        <v>0</v>
      </c>
      <c r="AH81" s="12"/>
      <c r="AI81" s="135"/>
    </row>
    <row r="82" spans="2:35" ht="16.5" thickBot="1">
      <c r="B82" s="137"/>
      <c r="D82" s="154" t="s">
        <v>18</v>
      </c>
      <c r="E82" s="155"/>
      <c r="F82" s="155"/>
      <c r="G82" s="155"/>
      <c r="H82" s="155"/>
      <c r="I82" s="155"/>
      <c r="J82" s="155"/>
      <c r="K82" s="155"/>
      <c r="L82" s="156"/>
      <c r="M82" s="123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57">
        <f>SUM(F81:AG81)</f>
        <v>0</v>
      </c>
      <c r="AF82" s="155"/>
      <c r="AG82" s="158"/>
      <c r="AH82" s="12"/>
      <c r="AI82" s="135"/>
    </row>
    <row r="83" spans="2:35" ht="13.5" thickTop="1">
      <c r="B83" s="137"/>
      <c r="F83" s="5"/>
      <c r="L83" s="5"/>
      <c r="M83" s="5"/>
      <c r="S83" s="5"/>
      <c r="T83" s="5"/>
      <c r="W83" s="6"/>
      <c r="Y83" s="7"/>
      <c r="AH83" s="12"/>
      <c r="AI83" s="135"/>
    </row>
    <row r="84" spans="2:35" ht="13.5" thickBot="1">
      <c r="B84" s="137"/>
      <c r="F84" s="5"/>
      <c r="L84" s="5"/>
      <c r="M84" s="5"/>
      <c r="S84" s="5"/>
      <c r="T84" s="5"/>
      <c r="W84" s="6"/>
      <c r="Y84" s="7"/>
      <c r="AF84" s="24"/>
      <c r="AG84" s="24"/>
      <c r="AH84" s="12"/>
      <c r="AI84" s="135"/>
    </row>
    <row r="85" spans="2:35" ht="13.5" thickBot="1">
      <c r="B85" s="31"/>
      <c r="C85" s="131" t="s">
        <v>20</v>
      </c>
      <c r="D85" s="131"/>
      <c r="E85" s="131"/>
      <c r="F85" s="131"/>
      <c r="G85" s="131"/>
      <c r="H85" s="131"/>
      <c r="I85" s="131"/>
      <c r="J85" s="131"/>
      <c r="K85" s="132"/>
      <c r="L85" s="133" t="s">
        <v>20</v>
      </c>
      <c r="M85" s="131"/>
      <c r="N85" s="131"/>
      <c r="O85" s="131"/>
      <c r="P85" s="131"/>
      <c r="Q85" s="131"/>
      <c r="R85" s="131"/>
      <c r="S85" s="131"/>
      <c r="T85" s="132"/>
      <c r="U85" s="133" t="s">
        <v>20</v>
      </c>
      <c r="V85" s="131"/>
      <c r="W85" s="131"/>
      <c r="X85" s="131"/>
      <c r="Y85" s="131"/>
      <c r="Z85" s="131"/>
      <c r="AA85" s="131"/>
      <c r="AB85" s="131"/>
      <c r="AC85" s="131"/>
      <c r="AD85" s="132"/>
      <c r="AE85" s="131"/>
      <c r="AF85" s="131"/>
      <c r="AG85" s="131"/>
      <c r="AH85" s="131"/>
      <c r="AI85" s="151"/>
    </row>
  </sheetData>
  <sheetProtection/>
  <mergeCells count="52">
    <mergeCell ref="U85:AD85"/>
    <mergeCell ref="AE85:AH85"/>
    <mergeCell ref="D54:E54"/>
    <mergeCell ref="F54:AG54"/>
    <mergeCell ref="B66:B84"/>
    <mergeCell ref="AI67:AI85"/>
    <mergeCell ref="D81:E81"/>
    <mergeCell ref="D82:L82"/>
    <mergeCell ref="M82:AD82"/>
    <mergeCell ref="AE82:AG82"/>
    <mergeCell ref="C85:K85"/>
    <mergeCell ref="L85:T85"/>
    <mergeCell ref="AI46:AI66"/>
    <mergeCell ref="B47:B65"/>
    <mergeCell ref="D49:H49"/>
    <mergeCell ref="I49:K49"/>
    <mergeCell ref="D50:H50"/>
    <mergeCell ref="I50:K50"/>
    <mergeCell ref="D51:H51"/>
    <mergeCell ref="I51:K51"/>
    <mergeCell ref="D53:H53"/>
    <mergeCell ref="I53:AG53"/>
    <mergeCell ref="U41:AD41"/>
    <mergeCell ref="AE41:AH41"/>
    <mergeCell ref="B46:K46"/>
    <mergeCell ref="L46:T46"/>
    <mergeCell ref="U46:AD46"/>
    <mergeCell ref="AE46:AH46"/>
    <mergeCell ref="B22:B40"/>
    <mergeCell ref="AI23:AI41"/>
    <mergeCell ref="D37:E37"/>
    <mergeCell ref="D38:L38"/>
    <mergeCell ref="M38:AD38"/>
    <mergeCell ref="AE38:AG38"/>
    <mergeCell ref="C41:K41"/>
    <mergeCell ref="L41:T41"/>
    <mergeCell ref="D7:H7"/>
    <mergeCell ref="I7:K7"/>
    <mergeCell ref="D9:H9"/>
    <mergeCell ref="I9:AG9"/>
    <mergeCell ref="D10:E10"/>
    <mergeCell ref="F10:AG10"/>
    <mergeCell ref="B2:K2"/>
    <mergeCell ref="L2:T2"/>
    <mergeCell ref="U2:AD2"/>
    <mergeCell ref="AE2:AH2"/>
    <mergeCell ref="AI2:AI21"/>
    <mergeCell ref="B3:B21"/>
    <mergeCell ref="D5:H5"/>
    <mergeCell ref="I5:K5"/>
    <mergeCell ref="D6:H6"/>
    <mergeCell ref="I6:K6"/>
  </mergeCells>
  <conditionalFormatting sqref="F18:AG36 F62:AG80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B1:AI131"/>
  <sheetViews>
    <sheetView zoomScalePageLayoutView="0" workbookViewId="0" topLeftCell="F22">
      <selection activeCell="E139" sqref="E139"/>
    </sheetView>
  </sheetViews>
  <sheetFormatPr defaultColWidth="9.140625" defaultRowHeight="12.75"/>
  <cols>
    <col min="2" max="2" width="3.00390625" style="0" customWidth="1"/>
    <col min="4" max="33" width="6.7109375" style="0" customWidth="1"/>
    <col min="34" max="34" width="9.8515625" style="0" customWidth="1"/>
    <col min="35" max="35" width="3.140625" style="0" customWidth="1"/>
  </cols>
  <sheetData>
    <row r="1" spans="4:34" ht="13.5" thickBot="1">
      <c r="D1" s="1"/>
      <c r="E1" s="1"/>
      <c r="F1" s="2"/>
      <c r="G1" s="1"/>
      <c r="H1" s="1"/>
      <c r="I1" s="1"/>
      <c r="J1" s="1"/>
      <c r="K1" s="1"/>
      <c r="L1" s="2"/>
      <c r="M1" s="2"/>
      <c r="N1" s="1"/>
      <c r="O1" s="1"/>
      <c r="P1" s="1"/>
      <c r="Q1" s="1"/>
      <c r="R1" s="2"/>
      <c r="S1" s="2"/>
      <c r="T1" s="1"/>
      <c r="U1" s="1"/>
      <c r="V1" s="3"/>
      <c r="W1" s="1"/>
      <c r="X1" s="4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2:35" ht="13.5" thickBot="1">
      <c r="B2" s="92" t="s">
        <v>0</v>
      </c>
      <c r="C2" s="93"/>
      <c r="D2" s="93"/>
      <c r="E2" s="93"/>
      <c r="F2" s="93"/>
      <c r="G2" s="93"/>
      <c r="H2" s="93"/>
      <c r="I2" s="93"/>
      <c r="J2" s="93"/>
      <c r="K2" s="94"/>
      <c r="L2" s="95" t="s">
        <v>0</v>
      </c>
      <c r="M2" s="93"/>
      <c r="N2" s="93"/>
      <c r="O2" s="93"/>
      <c r="P2" s="93"/>
      <c r="Q2" s="93"/>
      <c r="R2" s="93"/>
      <c r="S2" s="94"/>
      <c r="T2" s="95" t="s">
        <v>0</v>
      </c>
      <c r="U2" s="93"/>
      <c r="V2" s="93"/>
      <c r="W2" s="93"/>
      <c r="X2" s="93"/>
      <c r="Y2" s="93"/>
      <c r="Z2" s="93"/>
      <c r="AA2" s="93"/>
      <c r="AB2" s="93"/>
      <c r="AC2" s="94"/>
      <c r="AD2" s="93"/>
      <c r="AE2" s="93"/>
      <c r="AF2" s="93"/>
      <c r="AG2" s="93"/>
      <c r="AH2" s="93"/>
      <c r="AI2" s="96" t="s">
        <v>0</v>
      </c>
    </row>
    <row r="3" spans="2:35" ht="12.75">
      <c r="B3" s="98" t="s">
        <v>0</v>
      </c>
      <c r="F3" s="5"/>
      <c r="L3" s="5"/>
      <c r="M3" s="5"/>
      <c r="R3" s="5"/>
      <c r="S3" s="5"/>
      <c r="V3" s="6"/>
      <c r="X3" s="7"/>
      <c r="AH3" s="8"/>
      <c r="AI3" s="97"/>
    </row>
    <row r="4" spans="2:35" ht="13.5" thickBot="1">
      <c r="B4" s="98"/>
      <c r="D4" s="9"/>
      <c r="E4" s="9"/>
      <c r="F4" s="10"/>
      <c r="G4" s="9"/>
      <c r="H4" s="9"/>
      <c r="I4" s="9"/>
      <c r="J4" s="9"/>
      <c r="K4" s="9"/>
      <c r="L4" s="10"/>
      <c r="M4" s="10"/>
      <c r="N4" s="9"/>
      <c r="O4" s="9"/>
      <c r="P4" s="9"/>
      <c r="Q4" s="9"/>
      <c r="R4" s="10"/>
      <c r="S4" s="10"/>
      <c r="T4" s="9"/>
      <c r="U4" s="9"/>
      <c r="V4" s="11"/>
      <c r="X4" s="7"/>
      <c r="AH4" s="12"/>
      <c r="AI4" s="97"/>
    </row>
    <row r="5" spans="2:35" ht="15.75">
      <c r="B5" s="98"/>
      <c r="D5" s="100" t="s">
        <v>1</v>
      </c>
      <c r="E5" s="100"/>
      <c r="F5" s="100"/>
      <c r="G5" s="100"/>
      <c r="H5" s="100"/>
      <c r="I5" s="101" t="str">
        <f>HIDRO!I5</f>
        <v>Februarie</v>
      </c>
      <c r="J5" s="101"/>
      <c r="K5" s="101"/>
      <c r="L5" s="10"/>
      <c r="M5" s="10"/>
      <c r="N5" s="9"/>
      <c r="O5" s="9"/>
      <c r="P5" s="9"/>
      <c r="Q5" s="9"/>
      <c r="R5" s="10"/>
      <c r="S5" s="10"/>
      <c r="T5" s="9"/>
      <c r="U5" s="9"/>
      <c r="V5" s="11"/>
      <c r="X5" s="7"/>
      <c r="AH5" s="12"/>
      <c r="AI5" s="97"/>
    </row>
    <row r="6" spans="2:35" ht="15.75">
      <c r="B6" s="98"/>
      <c r="D6" s="102" t="s">
        <v>2</v>
      </c>
      <c r="E6" s="102"/>
      <c r="F6" s="102"/>
      <c r="G6" s="102"/>
      <c r="H6" s="102"/>
      <c r="I6" s="103">
        <f>HIDRO!I6</f>
        <v>2009</v>
      </c>
      <c r="J6" s="103"/>
      <c r="K6" s="103"/>
      <c r="L6" s="10"/>
      <c r="M6" s="9"/>
      <c r="N6" s="9"/>
      <c r="O6" s="9"/>
      <c r="P6" s="9"/>
      <c r="Q6" s="9"/>
      <c r="R6" s="10"/>
      <c r="S6" s="10"/>
      <c r="T6" s="9"/>
      <c r="U6" s="9"/>
      <c r="V6" s="11"/>
      <c r="X6" s="7"/>
      <c r="AH6" s="12"/>
      <c r="AI6" s="97"/>
    </row>
    <row r="7" spans="2:35" ht="16.5" thickBot="1">
      <c r="B7" s="98"/>
      <c r="D7" s="104" t="s">
        <v>3</v>
      </c>
      <c r="E7" s="104"/>
      <c r="F7" s="104"/>
      <c r="G7" s="104"/>
      <c r="H7" s="104"/>
      <c r="I7" s="105" t="str">
        <f>HIDRO!I7</f>
        <v>20.01.2009</v>
      </c>
      <c r="J7" s="105"/>
      <c r="K7" s="105"/>
      <c r="L7" s="10"/>
      <c r="M7" s="9"/>
      <c r="N7" s="9"/>
      <c r="O7" s="9"/>
      <c r="P7" s="9"/>
      <c r="Q7" s="9"/>
      <c r="R7" s="10"/>
      <c r="S7" s="10"/>
      <c r="T7" s="9"/>
      <c r="U7" s="9"/>
      <c r="V7" s="11"/>
      <c r="X7" s="7"/>
      <c r="AH7" s="12"/>
      <c r="AI7" s="97"/>
    </row>
    <row r="8" spans="2:35" ht="13.5" thickBot="1">
      <c r="B8" s="98"/>
      <c r="F8" s="5"/>
      <c r="L8" s="5"/>
      <c r="M8" s="5"/>
      <c r="R8" s="5"/>
      <c r="S8" s="5"/>
      <c r="V8" s="6"/>
      <c r="X8" s="7"/>
      <c r="AH8" s="12"/>
      <c r="AI8" s="97"/>
    </row>
    <row r="9" spans="2:35" ht="14.25" thickBot="1" thickTop="1">
      <c r="B9" s="98"/>
      <c r="D9" s="106" t="s">
        <v>4</v>
      </c>
      <c r="E9" s="107"/>
      <c r="F9" s="107"/>
      <c r="G9" s="107"/>
      <c r="H9" s="107"/>
      <c r="I9" s="108" t="s">
        <v>25</v>
      </c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10"/>
      <c r="AH9" s="12"/>
      <c r="AI9" s="97"/>
    </row>
    <row r="10" spans="2:35" ht="15.75" thickBot="1">
      <c r="B10" s="98"/>
      <c r="D10" s="111" t="s">
        <v>6</v>
      </c>
      <c r="E10" s="112"/>
      <c r="F10" s="113" t="s">
        <v>7</v>
      </c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5"/>
      <c r="AH10" s="12"/>
      <c r="AI10" s="97"/>
    </row>
    <row r="11" spans="2:35" ht="13.5" thickTop="1">
      <c r="B11" s="98"/>
      <c r="D11" s="13" t="s">
        <v>8</v>
      </c>
      <c r="E11" s="14" t="s">
        <v>9</v>
      </c>
      <c r="F11" s="39">
        <v>1</v>
      </c>
      <c r="G11" s="40">
        <v>2</v>
      </c>
      <c r="H11" s="40">
        <v>3</v>
      </c>
      <c r="I11" s="40">
        <v>4</v>
      </c>
      <c r="J11" s="40">
        <v>5</v>
      </c>
      <c r="K11" s="40">
        <v>6</v>
      </c>
      <c r="L11" s="41">
        <v>7</v>
      </c>
      <c r="M11" s="41">
        <v>8</v>
      </c>
      <c r="N11" s="40">
        <v>9</v>
      </c>
      <c r="O11" s="40">
        <v>10</v>
      </c>
      <c r="P11" s="40">
        <v>11</v>
      </c>
      <c r="Q11" s="40">
        <v>12</v>
      </c>
      <c r="R11" s="40">
        <v>13</v>
      </c>
      <c r="S11" s="41">
        <v>14</v>
      </c>
      <c r="T11" s="41">
        <v>15</v>
      </c>
      <c r="U11" s="40">
        <v>16</v>
      </c>
      <c r="V11" s="40">
        <v>17</v>
      </c>
      <c r="W11" s="40">
        <v>18</v>
      </c>
      <c r="X11" s="40">
        <v>19</v>
      </c>
      <c r="Y11" s="40">
        <v>20</v>
      </c>
      <c r="Z11" s="41">
        <v>21</v>
      </c>
      <c r="AA11" s="41">
        <v>22</v>
      </c>
      <c r="AB11" s="40">
        <v>23</v>
      </c>
      <c r="AC11" s="40">
        <v>24</v>
      </c>
      <c r="AD11" s="40">
        <v>25</v>
      </c>
      <c r="AE11" s="40">
        <v>26</v>
      </c>
      <c r="AF11" s="42">
        <v>27</v>
      </c>
      <c r="AG11" s="43">
        <v>28</v>
      </c>
      <c r="AH11" s="12"/>
      <c r="AI11" s="97"/>
    </row>
    <row r="12" spans="2:35" ht="13.5" thickBot="1">
      <c r="B12" s="98"/>
      <c r="D12" s="15"/>
      <c r="E12" s="16"/>
      <c r="F12" s="44" t="s">
        <v>14</v>
      </c>
      <c r="G12" s="45" t="s">
        <v>15</v>
      </c>
      <c r="H12" s="45" t="s">
        <v>10</v>
      </c>
      <c r="I12" s="45" t="s">
        <v>16</v>
      </c>
      <c r="J12" s="45" t="s">
        <v>11</v>
      </c>
      <c r="K12" s="46" t="s">
        <v>12</v>
      </c>
      <c r="L12" s="47" t="s">
        <v>13</v>
      </c>
      <c r="M12" s="44" t="s">
        <v>14</v>
      </c>
      <c r="N12" s="45" t="s">
        <v>15</v>
      </c>
      <c r="O12" s="45" t="s">
        <v>10</v>
      </c>
      <c r="P12" s="45" t="s">
        <v>16</v>
      </c>
      <c r="Q12" s="45" t="s">
        <v>11</v>
      </c>
      <c r="R12" s="45" t="s">
        <v>12</v>
      </c>
      <c r="S12" s="44" t="s">
        <v>13</v>
      </c>
      <c r="T12" s="44" t="s">
        <v>14</v>
      </c>
      <c r="U12" s="45" t="s">
        <v>15</v>
      </c>
      <c r="V12" s="45" t="s">
        <v>10</v>
      </c>
      <c r="W12" s="46" t="s">
        <v>16</v>
      </c>
      <c r="X12" s="45" t="s">
        <v>11</v>
      </c>
      <c r="Y12" s="46" t="s">
        <v>12</v>
      </c>
      <c r="Z12" s="47" t="s">
        <v>13</v>
      </c>
      <c r="AA12" s="44" t="s">
        <v>14</v>
      </c>
      <c r="AB12" s="46" t="s">
        <v>15</v>
      </c>
      <c r="AC12" s="46" t="s">
        <v>10</v>
      </c>
      <c r="AD12" s="45" t="s">
        <v>16</v>
      </c>
      <c r="AE12" s="45" t="s">
        <v>11</v>
      </c>
      <c r="AF12" s="45" t="s">
        <v>12</v>
      </c>
      <c r="AG12" s="48" t="s">
        <v>13</v>
      </c>
      <c r="AH12" s="12"/>
      <c r="AI12" s="97"/>
    </row>
    <row r="13" spans="2:35" ht="14.25">
      <c r="B13" s="98"/>
      <c r="D13" s="17">
        <v>0</v>
      </c>
      <c r="E13" s="18">
        <v>1</v>
      </c>
      <c r="F13" s="49"/>
      <c r="G13" s="50"/>
      <c r="H13" s="50"/>
      <c r="I13" s="51"/>
      <c r="J13" s="51"/>
      <c r="K13" s="51"/>
      <c r="L13" s="49"/>
      <c r="M13" s="49"/>
      <c r="N13" s="50"/>
      <c r="O13" s="50"/>
      <c r="P13" s="51"/>
      <c r="Q13" s="51"/>
      <c r="R13" s="51"/>
      <c r="S13" s="49"/>
      <c r="T13" s="49"/>
      <c r="U13" s="52"/>
      <c r="V13" s="52"/>
      <c r="W13" s="52"/>
      <c r="X13" s="52"/>
      <c r="Y13" s="52"/>
      <c r="Z13" s="53"/>
      <c r="AA13" s="53"/>
      <c r="AB13" s="52"/>
      <c r="AC13" s="52"/>
      <c r="AD13" s="52"/>
      <c r="AE13" s="52"/>
      <c r="AF13" s="52"/>
      <c r="AG13" s="54"/>
      <c r="AH13" s="12"/>
      <c r="AI13" s="97"/>
    </row>
    <row r="14" spans="2:35" ht="14.25">
      <c r="B14" s="98"/>
      <c r="D14" s="19">
        <v>1</v>
      </c>
      <c r="E14" s="20">
        <v>2</v>
      </c>
      <c r="F14" s="55"/>
      <c r="G14" s="56"/>
      <c r="H14" s="56"/>
      <c r="I14" s="57"/>
      <c r="J14" s="57"/>
      <c r="K14" s="57"/>
      <c r="L14" s="55"/>
      <c r="M14" s="55"/>
      <c r="N14" s="56"/>
      <c r="O14" s="56"/>
      <c r="P14" s="57"/>
      <c r="Q14" s="57"/>
      <c r="R14" s="57"/>
      <c r="S14" s="55"/>
      <c r="T14" s="55"/>
      <c r="U14" s="52"/>
      <c r="V14" s="52"/>
      <c r="W14" s="52"/>
      <c r="X14" s="52"/>
      <c r="Y14" s="52"/>
      <c r="Z14" s="53"/>
      <c r="AA14" s="53"/>
      <c r="AB14" s="52"/>
      <c r="AC14" s="52"/>
      <c r="AD14" s="52"/>
      <c r="AE14" s="52"/>
      <c r="AF14" s="52"/>
      <c r="AG14" s="54"/>
      <c r="AH14" s="12"/>
      <c r="AI14" s="97"/>
    </row>
    <row r="15" spans="2:35" ht="14.25">
      <c r="B15" s="98"/>
      <c r="D15" s="19">
        <v>2</v>
      </c>
      <c r="E15" s="20">
        <v>3</v>
      </c>
      <c r="F15" s="55"/>
      <c r="G15" s="56"/>
      <c r="H15" s="56"/>
      <c r="I15" s="57"/>
      <c r="J15" s="57"/>
      <c r="K15" s="57"/>
      <c r="L15" s="55"/>
      <c r="M15" s="55"/>
      <c r="N15" s="56"/>
      <c r="O15" s="56"/>
      <c r="P15" s="57"/>
      <c r="Q15" s="57"/>
      <c r="R15" s="57"/>
      <c r="S15" s="55"/>
      <c r="T15" s="55"/>
      <c r="U15" s="52"/>
      <c r="V15" s="52"/>
      <c r="W15" s="52"/>
      <c r="X15" s="52"/>
      <c r="Y15" s="52"/>
      <c r="Z15" s="53"/>
      <c r="AA15" s="53"/>
      <c r="AB15" s="52"/>
      <c r="AC15" s="52"/>
      <c r="AD15" s="52"/>
      <c r="AE15" s="52"/>
      <c r="AF15" s="52"/>
      <c r="AG15" s="54"/>
      <c r="AH15" s="12"/>
      <c r="AI15" s="97"/>
    </row>
    <row r="16" spans="2:35" ht="14.25">
      <c r="B16" s="98"/>
      <c r="D16" s="19">
        <v>3</v>
      </c>
      <c r="E16" s="20">
        <v>4</v>
      </c>
      <c r="F16" s="55"/>
      <c r="G16" s="56"/>
      <c r="H16" s="56"/>
      <c r="I16" s="57"/>
      <c r="J16" s="57"/>
      <c r="K16" s="57"/>
      <c r="L16" s="55"/>
      <c r="M16" s="55"/>
      <c r="N16" s="56"/>
      <c r="O16" s="56"/>
      <c r="P16" s="57"/>
      <c r="Q16" s="57"/>
      <c r="R16" s="57"/>
      <c r="S16" s="55"/>
      <c r="T16" s="55"/>
      <c r="U16" s="52"/>
      <c r="V16" s="52"/>
      <c r="W16" s="52"/>
      <c r="X16" s="52"/>
      <c r="Y16" s="52"/>
      <c r="Z16" s="53"/>
      <c r="AA16" s="53"/>
      <c r="AB16" s="52"/>
      <c r="AC16" s="52"/>
      <c r="AD16" s="52"/>
      <c r="AE16" s="52"/>
      <c r="AF16" s="52"/>
      <c r="AG16" s="54"/>
      <c r="AH16" s="12"/>
      <c r="AI16" s="97"/>
    </row>
    <row r="17" spans="2:35" ht="14.25">
      <c r="B17" s="98"/>
      <c r="D17" s="19">
        <v>4</v>
      </c>
      <c r="E17" s="20">
        <v>5</v>
      </c>
      <c r="F17" s="55"/>
      <c r="G17" s="56"/>
      <c r="H17" s="56"/>
      <c r="I17" s="57"/>
      <c r="J17" s="57"/>
      <c r="K17" s="57"/>
      <c r="L17" s="55"/>
      <c r="M17" s="55"/>
      <c r="N17" s="56"/>
      <c r="O17" s="56"/>
      <c r="P17" s="57"/>
      <c r="Q17" s="57"/>
      <c r="R17" s="57"/>
      <c r="S17" s="55"/>
      <c r="T17" s="55"/>
      <c r="U17" s="52"/>
      <c r="V17" s="52"/>
      <c r="W17" s="52"/>
      <c r="X17" s="52"/>
      <c r="Y17" s="52"/>
      <c r="Z17" s="53"/>
      <c r="AA17" s="53"/>
      <c r="AB17" s="52"/>
      <c r="AC17" s="52"/>
      <c r="AD17" s="52"/>
      <c r="AE17" s="52"/>
      <c r="AF17" s="52"/>
      <c r="AG17" s="54"/>
      <c r="AH17" s="12"/>
      <c r="AI17" s="97"/>
    </row>
    <row r="18" spans="2:35" ht="14.25">
      <c r="B18" s="98"/>
      <c r="D18" s="19">
        <v>5</v>
      </c>
      <c r="E18" s="20">
        <v>6</v>
      </c>
      <c r="F18" s="55"/>
      <c r="G18" s="56"/>
      <c r="H18" s="56"/>
      <c r="I18" s="57"/>
      <c r="J18" s="57"/>
      <c r="K18" s="57"/>
      <c r="L18" s="55"/>
      <c r="M18" s="55"/>
      <c r="N18" s="56"/>
      <c r="O18" s="56"/>
      <c r="P18" s="57"/>
      <c r="Q18" s="57"/>
      <c r="R18" s="57"/>
      <c r="S18" s="55"/>
      <c r="T18" s="55"/>
      <c r="U18" s="52"/>
      <c r="V18" s="52"/>
      <c r="W18" s="52"/>
      <c r="X18" s="52"/>
      <c r="Y18" s="52"/>
      <c r="Z18" s="53"/>
      <c r="AA18" s="53"/>
      <c r="AB18" s="52"/>
      <c r="AC18" s="52"/>
      <c r="AD18" s="52"/>
      <c r="AE18" s="52"/>
      <c r="AF18" s="52"/>
      <c r="AG18" s="54"/>
      <c r="AH18" s="12"/>
      <c r="AI18" s="97"/>
    </row>
    <row r="19" spans="2:35" ht="14.25">
      <c r="B19" s="98"/>
      <c r="D19" s="19">
        <v>6</v>
      </c>
      <c r="E19" s="20">
        <v>7</v>
      </c>
      <c r="F19" s="55"/>
      <c r="G19" s="56"/>
      <c r="H19" s="56"/>
      <c r="I19" s="57"/>
      <c r="J19" s="57"/>
      <c r="K19" s="57"/>
      <c r="L19" s="55"/>
      <c r="M19" s="55"/>
      <c r="N19" s="56"/>
      <c r="O19" s="56"/>
      <c r="P19" s="57"/>
      <c r="Q19" s="57"/>
      <c r="R19" s="57"/>
      <c r="S19" s="55"/>
      <c r="T19" s="55"/>
      <c r="U19" s="52"/>
      <c r="V19" s="52"/>
      <c r="W19" s="52"/>
      <c r="X19" s="52"/>
      <c r="Y19" s="52"/>
      <c r="Z19" s="53"/>
      <c r="AA19" s="53"/>
      <c r="AB19" s="52"/>
      <c r="AC19" s="52"/>
      <c r="AD19" s="52"/>
      <c r="AE19" s="52"/>
      <c r="AF19" s="52"/>
      <c r="AG19" s="54"/>
      <c r="AH19" s="12"/>
      <c r="AI19" s="97"/>
    </row>
    <row r="20" spans="2:35" ht="14.25">
      <c r="B20" s="98"/>
      <c r="D20" s="19">
        <v>7</v>
      </c>
      <c r="E20" s="20">
        <v>8</v>
      </c>
      <c r="F20" s="55"/>
      <c r="G20" s="56"/>
      <c r="H20" s="56"/>
      <c r="I20" s="57"/>
      <c r="J20" s="57"/>
      <c r="K20" s="57"/>
      <c r="L20" s="55"/>
      <c r="M20" s="55"/>
      <c r="N20" s="56"/>
      <c r="O20" s="56"/>
      <c r="P20" s="57"/>
      <c r="Q20" s="57"/>
      <c r="R20" s="57"/>
      <c r="S20" s="55"/>
      <c r="T20" s="55"/>
      <c r="U20" s="52"/>
      <c r="V20" s="52"/>
      <c r="W20" s="52"/>
      <c r="X20" s="52"/>
      <c r="Y20" s="52"/>
      <c r="Z20" s="53"/>
      <c r="AA20" s="53"/>
      <c r="AB20" s="52"/>
      <c r="AC20" s="52"/>
      <c r="AD20" s="52"/>
      <c r="AE20" s="52"/>
      <c r="AF20" s="52"/>
      <c r="AG20" s="54"/>
      <c r="AH20" s="12"/>
      <c r="AI20" s="97"/>
    </row>
    <row r="21" spans="2:35" ht="14.25">
      <c r="B21" s="99"/>
      <c r="D21" s="19">
        <v>8</v>
      </c>
      <c r="E21" s="20">
        <v>9</v>
      </c>
      <c r="F21" s="55"/>
      <c r="G21" s="56"/>
      <c r="H21" s="56"/>
      <c r="I21" s="57"/>
      <c r="J21" s="57"/>
      <c r="K21" s="57"/>
      <c r="L21" s="55"/>
      <c r="M21" s="55"/>
      <c r="N21" s="56"/>
      <c r="O21" s="56"/>
      <c r="P21" s="57"/>
      <c r="Q21" s="57"/>
      <c r="R21" s="57"/>
      <c r="S21" s="55"/>
      <c r="T21" s="55"/>
      <c r="U21" s="52"/>
      <c r="V21" s="52"/>
      <c r="W21" s="52"/>
      <c r="X21" s="52"/>
      <c r="Y21" s="52"/>
      <c r="Z21" s="53"/>
      <c r="AA21" s="53"/>
      <c r="AB21" s="52"/>
      <c r="AC21" s="52"/>
      <c r="AD21" s="52"/>
      <c r="AE21" s="52"/>
      <c r="AF21" s="52"/>
      <c r="AG21" s="54"/>
      <c r="AH21" s="12"/>
      <c r="AI21" s="97"/>
    </row>
    <row r="22" spans="2:35" ht="14.25">
      <c r="B22" s="98" t="s">
        <v>0</v>
      </c>
      <c r="D22" s="19">
        <v>9</v>
      </c>
      <c r="E22" s="20">
        <v>10</v>
      </c>
      <c r="F22" s="55"/>
      <c r="G22" s="56"/>
      <c r="H22" s="56"/>
      <c r="I22" s="57"/>
      <c r="J22" s="57"/>
      <c r="K22" s="57"/>
      <c r="L22" s="55"/>
      <c r="M22" s="55"/>
      <c r="N22" s="56"/>
      <c r="O22" s="56"/>
      <c r="P22" s="57"/>
      <c r="Q22" s="57"/>
      <c r="R22" s="57"/>
      <c r="S22" s="55"/>
      <c r="T22" s="55"/>
      <c r="U22" s="52"/>
      <c r="V22" s="52"/>
      <c r="W22" s="52"/>
      <c r="X22" s="52"/>
      <c r="Y22" s="52"/>
      <c r="Z22" s="53"/>
      <c r="AA22" s="53"/>
      <c r="AB22" s="52"/>
      <c r="AC22" s="52"/>
      <c r="AD22" s="52"/>
      <c r="AE22" s="52"/>
      <c r="AF22" s="52"/>
      <c r="AG22" s="54"/>
      <c r="AH22" s="12"/>
      <c r="AI22" s="21"/>
    </row>
    <row r="23" spans="2:35" ht="14.25">
      <c r="B23" s="98"/>
      <c r="D23" s="19">
        <v>10</v>
      </c>
      <c r="E23" s="20">
        <v>11</v>
      </c>
      <c r="F23" s="55"/>
      <c r="G23" s="56"/>
      <c r="H23" s="56"/>
      <c r="I23" s="57"/>
      <c r="J23" s="57"/>
      <c r="K23" s="57"/>
      <c r="L23" s="55"/>
      <c r="M23" s="55"/>
      <c r="N23" s="56"/>
      <c r="O23" s="56"/>
      <c r="P23" s="57"/>
      <c r="Q23" s="57"/>
      <c r="R23" s="57"/>
      <c r="S23" s="55"/>
      <c r="T23" s="55"/>
      <c r="U23" s="52"/>
      <c r="V23" s="52"/>
      <c r="W23" s="52"/>
      <c r="X23" s="52"/>
      <c r="Y23" s="52"/>
      <c r="Z23" s="53"/>
      <c r="AA23" s="53"/>
      <c r="AB23" s="52"/>
      <c r="AC23" s="52"/>
      <c r="AD23" s="52"/>
      <c r="AE23" s="52"/>
      <c r="AF23" s="52"/>
      <c r="AG23" s="54"/>
      <c r="AH23" s="12"/>
      <c r="AI23" s="116" t="s">
        <v>0</v>
      </c>
    </row>
    <row r="24" spans="2:35" ht="14.25">
      <c r="B24" s="98"/>
      <c r="D24" s="19">
        <v>11</v>
      </c>
      <c r="E24" s="20">
        <v>12</v>
      </c>
      <c r="F24" s="55"/>
      <c r="G24" s="56"/>
      <c r="H24" s="56"/>
      <c r="I24" s="57"/>
      <c r="J24" s="57"/>
      <c r="K24" s="57"/>
      <c r="L24" s="55"/>
      <c r="M24" s="55"/>
      <c r="N24" s="56"/>
      <c r="O24" s="56"/>
      <c r="P24" s="57"/>
      <c r="Q24" s="57"/>
      <c r="R24" s="57"/>
      <c r="S24" s="55"/>
      <c r="T24" s="55"/>
      <c r="U24" s="52"/>
      <c r="V24" s="52"/>
      <c r="W24" s="52"/>
      <c r="X24" s="52"/>
      <c r="Y24" s="52"/>
      <c r="Z24" s="53"/>
      <c r="AA24" s="53"/>
      <c r="AB24" s="52"/>
      <c r="AC24" s="52"/>
      <c r="AD24" s="52"/>
      <c r="AE24" s="52"/>
      <c r="AF24" s="52"/>
      <c r="AG24" s="54"/>
      <c r="AH24" s="12"/>
      <c r="AI24" s="97"/>
    </row>
    <row r="25" spans="2:35" ht="14.25">
      <c r="B25" s="98"/>
      <c r="D25" s="19">
        <v>12</v>
      </c>
      <c r="E25" s="20">
        <v>13</v>
      </c>
      <c r="F25" s="55"/>
      <c r="G25" s="56"/>
      <c r="H25" s="56"/>
      <c r="I25" s="57"/>
      <c r="J25" s="57"/>
      <c r="K25" s="57"/>
      <c r="L25" s="55"/>
      <c r="M25" s="55"/>
      <c r="N25" s="56"/>
      <c r="O25" s="56"/>
      <c r="P25" s="57"/>
      <c r="Q25" s="57"/>
      <c r="R25" s="57"/>
      <c r="S25" s="55"/>
      <c r="T25" s="55"/>
      <c r="U25" s="52"/>
      <c r="V25" s="52"/>
      <c r="W25" s="52"/>
      <c r="X25" s="52"/>
      <c r="Y25" s="52"/>
      <c r="Z25" s="53"/>
      <c r="AA25" s="53"/>
      <c r="AB25" s="52"/>
      <c r="AC25" s="52"/>
      <c r="AD25" s="52"/>
      <c r="AE25" s="52"/>
      <c r="AF25" s="52"/>
      <c r="AG25" s="54"/>
      <c r="AH25" s="12"/>
      <c r="AI25" s="97"/>
    </row>
    <row r="26" spans="2:35" ht="14.25">
      <c r="B26" s="98"/>
      <c r="D26" s="19">
        <v>13</v>
      </c>
      <c r="E26" s="20">
        <v>14</v>
      </c>
      <c r="F26" s="55"/>
      <c r="G26" s="56"/>
      <c r="H26" s="56"/>
      <c r="I26" s="57"/>
      <c r="J26" s="57"/>
      <c r="K26" s="57"/>
      <c r="L26" s="55"/>
      <c r="M26" s="55"/>
      <c r="N26" s="56"/>
      <c r="O26" s="56"/>
      <c r="P26" s="57"/>
      <c r="Q26" s="57"/>
      <c r="R26" s="57"/>
      <c r="S26" s="55"/>
      <c r="T26" s="55"/>
      <c r="U26" s="52"/>
      <c r="V26" s="52"/>
      <c r="W26" s="52"/>
      <c r="X26" s="52"/>
      <c r="Y26" s="52"/>
      <c r="Z26" s="53"/>
      <c r="AA26" s="53"/>
      <c r="AB26" s="52"/>
      <c r="AC26" s="52"/>
      <c r="AD26" s="52"/>
      <c r="AE26" s="52"/>
      <c r="AF26" s="52"/>
      <c r="AG26" s="54"/>
      <c r="AH26" s="12"/>
      <c r="AI26" s="97"/>
    </row>
    <row r="27" spans="2:35" ht="14.25">
      <c r="B27" s="98"/>
      <c r="D27" s="19">
        <v>14</v>
      </c>
      <c r="E27" s="20">
        <v>15</v>
      </c>
      <c r="F27" s="55"/>
      <c r="G27" s="56"/>
      <c r="H27" s="56"/>
      <c r="I27" s="57"/>
      <c r="J27" s="57"/>
      <c r="K27" s="57"/>
      <c r="L27" s="55"/>
      <c r="M27" s="55"/>
      <c r="N27" s="56"/>
      <c r="O27" s="56"/>
      <c r="P27" s="57"/>
      <c r="Q27" s="57"/>
      <c r="R27" s="57"/>
      <c r="S27" s="55"/>
      <c r="T27" s="55"/>
      <c r="U27" s="52"/>
      <c r="V27" s="52"/>
      <c r="W27" s="52"/>
      <c r="X27" s="52"/>
      <c r="Y27" s="52"/>
      <c r="Z27" s="53"/>
      <c r="AA27" s="53"/>
      <c r="AB27" s="52"/>
      <c r="AC27" s="52"/>
      <c r="AD27" s="52"/>
      <c r="AE27" s="52"/>
      <c r="AF27" s="52"/>
      <c r="AG27" s="54"/>
      <c r="AH27" s="12"/>
      <c r="AI27" s="97"/>
    </row>
    <row r="28" spans="2:35" ht="14.25">
      <c r="B28" s="98"/>
      <c r="D28" s="19">
        <v>15</v>
      </c>
      <c r="E28" s="20">
        <v>16</v>
      </c>
      <c r="F28" s="55"/>
      <c r="G28" s="56"/>
      <c r="H28" s="56"/>
      <c r="I28" s="57"/>
      <c r="J28" s="57"/>
      <c r="K28" s="57"/>
      <c r="L28" s="55"/>
      <c r="M28" s="55"/>
      <c r="N28" s="56"/>
      <c r="O28" s="56"/>
      <c r="P28" s="57"/>
      <c r="Q28" s="57"/>
      <c r="R28" s="57"/>
      <c r="S28" s="55"/>
      <c r="T28" s="55"/>
      <c r="U28" s="52"/>
      <c r="V28" s="52"/>
      <c r="W28" s="52"/>
      <c r="X28" s="52"/>
      <c r="Y28" s="52"/>
      <c r="Z28" s="53"/>
      <c r="AA28" s="53"/>
      <c r="AB28" s="52"/>
      <c r="AC28" s="52"/>
      <c r="AD28" s="52"/>
      <c r="AE28" s="52"/>
      <c r="AF28" s="52"/>
      <c r="AG28" s="54"/>
      <c r="AH28" s="12"/>
      <c r="AI28" s="97"/>
    </row>
    <row r="29" spans="2:35" ht="14.25">
      <c r="B29" s="98"/>
      <c r="D29" s="19">
        <v>16</v>
      </c>
      <c r="E29" s="20">
        <v>17</v>
      </c>
      <c r="F29" s="55"/>
      <c r="G29" s="56"/>
      <c r="H29" s="56"/>
      <c r="I29" s="57"/>
      <c r="J29" s="57"/>
      <c r="K29" s="57"/>
      <c r="L29" s="55"/>
      <c r="M29" s="55"/>
      <c r="N29" s="56"/>
      <c r="O29" s="56"/>
      <c r="P29" s="57"/>
      <c r="Q29" s="57"/>
      <c r="R29" s="57"/>
      <c r="S29" s="55"/>
      <c r="T29" s="55"/>
      <c r="U29" s="52"/>
      <c r="V29" s="52"/>
      <c r="W29" s="52"/>
      <c r="X29" s="52"/>
      <c r="Y29" s="52"/>
      <c r="Z29" s="53"/>
      <c r="AA29" s="53"/>
      <c r="AB29" s="52"/>
      <c r="AC29" s="52"/>
      <c r="AD29" s="52"/>
      <c r="AE29" s="52"/>
      <c r="AF29" s="52"/>
      <c r="AG29" s="54"/>
      <c r="AH29" s="12"/>
      <c r="AI29" s="97"/>
    </row>
    <row r="30" spans="2:35" ht="14.25">
      <c r="B30" s="98"/>
      <c r="D30" s="19">
        <v>17</v>
      </c>
      <c r="E30" s="20">
        <v>18</v>
      </c>
      <c r="F30" s="55"/>
      <c r="G30" s="56"/>
      <c r="H30" s="56"/>
      <c r="I30" s="57"/>
      <c r="J30" s="57"/>
      <c r="K30" s="57"/>
      <c r="L30" s="55"/>
      <c r="M30" s="55"/>
      <c r="N30" s="56"/>
      <c r="O30" s="56"/>
      <c r="P30" s="57"/>
      <c r="Q30" s="57"/>
      <c r="R30" s="57"/>
      <c r="S30" s="55"/>
      <c r="T30" s="55"/>
      <c r="U30" s="52"/>
      <c r="V30" s="52"/>
      <c r="W30" s="52"/>
      <c r="X30" s="52"/>
      <c r="Y30" s="52"/>
      <c r="Z30" s="53"/>
      <c r="AA30" s="53"/>
      <c r="AB30" s="52"/>
      <c r="AC30" s="52"/>
      <c r="AD30" s="52"/>
      <c r="AE30" s="52"/>
      <c r="AF30" s="52"/>
      <c r="AG30" s="54"/>
      <c r="AH30" s="12"/>
      <c r="AI30" s="97"/>
    </row>
    <row r="31" spans="2:35" ht="14.25">
      <c r="B31" s="98"/>
      <c r="D31" s="19">
        <v>18</v>
      </c>
      <c r="E31" s="20">
        <v>19</v>
      </c>
      <c r="F31" s="55"/>
      <c r="G31" s="56"/>
      <c r="H31" s="56"/>
      <c r="I31" s="57"/>
      <c r="J31" s="57"/>
      <c r="K31" s="57"/>
      <c r="L31" s="55"/>
      <c r="M31" s="55"/>
      <c r="N31" s="56"/>
      <c r="O31" s="56"/>
      <c r="P31" s="57"/>
      <c r="Q31" s="57"/>
      <c r="R31" s="57"/>
      <c r="S31" s="55"/>
      <c r="T31" s="55"/>
      <c r="U31" s="52"/>
      <c r="V31" s="52"/>
      <c r="W31" s="52"/>
      <c r="X31" s="52"/>
      <c r="Y31" s="52"/>
      <c r="Z31" s="53"/>
      <c r="AA31" s="53"/>
      <c r="AB31" s="52"/>
      <c r="AC31" s="52"/>
      <c r="AD31" s="52"/>
      <c r="AE31" s="52"/>
      <c r="AF31" s="52"/>
      <c r="AG31" s="54"/>
      <c r="AH31" s="12"/>
      <c r="AI31" s="97"/>
    </row>
    <row r="32" spans="2:35" ht="14.25">
      <c r="B32" s="98"/>
      <c r="D32" s="19">
        <v>19</v>
      </c>
      <c r="E32" s="20">
        <v>20</v>
      </c>
      <c r="F32" s="55"/>
      <c r="G32" s="56"/>
      <c r="H32" s="56"/>
      <c r="I32" s="57"/>
      <c r="J32" s="57"/>
      <c r="K32" s="57"/>
      <c r="L32" s="55"/>
      <c r="M32" s="55"/>
      <c r="N32" s="56"/>
      <c r="O32" s="56"/>
      <c r="P32" s="57"/>
      <c r="Q32" s="57"/>
      <c r="R32" s="57"/>
      <c r="S32" s="55"/>
      <c r="T32" s="55"/>
      <c r="U32" s="52"/>
      <c r="V32" s="52"/>
      <c r="W32" s="52"/>
      <c r="X32" s="52"/>
      <c r="Y32" s="52"/>
      <c r="Z32" s="53"/>
      <c r="AA32" s="53"/>
      <c r="AB32" s="52"/>
      <c r="AC32" s="52"/>
      <c r="AD32" s="52"/>
      <c r="AE32" s="52"/>
      <c r="AF32" s="52"/>
      <c r="AG32" s="54"/>
      <c r="AH32" s="12"/>
      <c r="AI32" s="97"/>
    </row>
    <row r="33" spans="2:35" ht="14.25">
      <c r="B33" s="98"/>
      <c r="D33" s="19">
        <v>20</v>
      </c>
      <c r="E33" s="20">
        <v>21</v>
      </c>
      <c r="F33" s="55"/>
      <c r="G33" s="56"/>
      <c r="H33" s="56"/>
      <c r="I33" s="57"/>
      <c r="J33" s="57"/>
      <c r="K33" s="57"/>
      <c r="L33" s="55"/>
      <c r="M33" s="55"/>
      <c r="N33" s="56"/>
      <c r="O33" s="56"/>
      <c r="P33" s="57"/>
      <c r="Q33" s="57"/>
      <c r="R33" s="57"/>
      <c r="S33" s="55"/>
      <c r="T33" s="55"/>
      <c r="U33" s="52"/>
      <c r="V33" s="52"/>
      <c r="W33" s="52"/>
      <c r="X33" s="52"/>
      <c r="Y33" s="52"/>
      <c r="Z33" s="53"/>
      <c r="AA33" s="53"/>
      <c r="AB33" s="52"/>
      <c r="AC33" s="52"/>
      <c r="AD33" s="52"/>
      <c r="AE33" s="52"/>
      <c r="AF33" s="52"/>
      <c r="AG33" s="54"/>
      <c r="AH33" s="12"/>
      <c r="AI33" s="97"/>
    </row>
    <row r="34" spans="2:35" ht="14.25">
      <c r="B34" s="98"/>
      <c r="D34" s="19">
        <v>21</v>
      </c>
      <c r="E34" s="20">
        <v>22</v>
      </c>
      <c r="F34" s="55"/>
      <c r="G34" s="56"/>
      <c r="H34" s="56"/>
      <c r="I34" s="57"/>
      <c r="J34" s="57"/>
      <c r="K34" s="57"/>
      <c r="L34" s="55"/>
      <c r="M34" s="55"/>
      <c r="N34" s="56"/>
      <c r="O34" s="56"/>
      <c r="P34" s="57"/>
      <c r="Q34" s="57"/>
      <c r="R34" s="57"/>
      <c r="S34" s="55"/>
      <c r="T34" s="55"/>
      <c r="U34" s="52"/>
      <c r="V34" s="52"/>
      <c r="W34" s="52"/>
      <c r="X34" s="52"/>
      <c r="Y34" s="52"/>
      <c r="Z34" s="53"/>
      <c r="AA34" s="53"/>
      <c r="AB34" s="52"/>
      <c r="AC34" s="52"/>
      <c r="AD34" s="52"/>
      <c r="AE34" s="52"/>
      <c r="AF34" s="52"/>
      <c r="AG34" s="54"/>
      <c r="AH34" s="12"/>
      <c r="AI34" s="97"/>
    </row>
    <row r="35" spans="2:35" ht="14.25">
      <c r="B35" s="98"/>
      <c r="D35" s="19">
        <v>22</v>
      </c>
      <c r="E35" s="20">
        <v>23</v>
      </c>
      <c r="F35" s="55"/>
      <c r="G35" s="56"/>
      <c r="H35" s="56"/>
      <c r="I35" s="57"/>
      <c r="J35" s="57"/>
      <c r="K35" s="57"/>
      <c r="L35" s="55"/>
      <c r="M35" s="55"/>
      <c r="N35" s="56"/>
      <c r="O35" s="56"/>
      <c r="P35" s="57"/>
      <c r="Q35" s="57"/>
      <c r="R35" s="57"/>
      <c r="S35" s="55"/>
      <c r="T35" s="55"/>
      <c r="U35" s="52"/>
      <c r="V35" s="52"/>
      <c r="W35" s="52"/>
      <c r="X35" s="52"/>
      <c r="Y35" s="52"/>
      <c r="Z35" s="53"/>
      <c r="AA35" s="53"/>
      <c r="AB35" s="52"/>
      <c r="AC35" s="52"/>
      <c r="AD35" s="52"/>
      <c r="AE35" s="52"/>
      <c r="AF35" s="52"/>
      <c r="AG35" s="54"/>
      <c r="AH35" s="12"/>
      <c r="AI35" s="97"/>
    </row>
    <row r="36" spans="2:35" ht="15" thickBot="1">
      <c r="B36" s="98"/>
      <c r="D36" s="22">
        <v>23</v>
      </c>
      <c r="E36" s="23">
        <v>24</v>
      </c>
      <c r="F36" s="55"/>
      <c r="G36" s="56"/>
      <c r="H36" s="56"/>
      <c r="I36" s="57"/>
      <c r="J36" s="57"/>
      <c r="K36" s="57"/>
      <c r="L36" s="55"/>
      <c r="M36" s="55"/>
      <c r="N36" s="56"/>
      <c r="O36" s="56"/>
      <c r="P36" s="57"/>
      <c r="Q36" s="57"/>
      <c r="R36" s="57"/>
      <c r="S36" s="55"/>
      <c r="T36" s="55"/>
      <c r="U36" s="52"/>
      <c r="V36" s="52"/>
      <c r="W36" s="52"/>
      <c r="X36" s="52"/>
      <c r="Y36" s="52"/>
      <c r="Z36" s="53"/>
      <c r="AA36" s="53"/>
      <c r="AB36" s="52"/>
      <c r="AC36" s="52"/>
      <c r="AD36" s="52"/>
      <c r="AE36" s="52"/>
      <c r="AF36" s="52"/>
      <c r="AG36" s="54"/>
      <c r="AH36" s="12"/>
      <c r="AI36" s="97"/>
    </row>
    <row r="37" spans="2:35" ht="15" thickBot="1">
      <c r="B37" s="98"/>
      <c r="D37" s="118" t="s">
        <v>17</v>
      </c>
      <c r="E37" s="119"/>
      <c r="F37" s="58">
        <f aca="true" t="shared" si="0" ref="F37:AG37">SUM(F13:F36)</f>
        <v>0</v>
      </c>
      <c r="G37" s="59">
        <f t="shared" si="0"/>
        <v>0</v>
      </c>
      <c r="H37" s="59">
        <f t="shared" si="0"/>
        <v>0</v>
      </c>
      <c r="I37" s="59">
        <f t="shared" si="0"/>
        <v>0</v>
      </c>
      <c r="J37" s="59">
        <f t="shared" si="0"/>
        <v>0</v>
      </c>
      <c r="K37" s="59">
        <f t="shared" si="0"/>
        <v>0</v>
      </c>
      <c r="L37" s="58">
        <f t="shared" si="0"/>
        <v>0</v>
      </c>
      <c r="M37" s="58">
        <f t="shared" si="0"/>
        <v>0</v>
      </c>
      <c r="N37" s="59">
        <f t="shared" si="0"/>
        <v>0</v>
      </c>
      <c r="O37" s="59">
        <f t="shared" si="0"/>
        <v>0</v>
      </c>
      <c r="P37" s="59">
        <f t="shared" si="0"/>
        <v>0</v>
      </c>
      <c r="Q37" s="59">
        <f t="shared" si="0"/>
        <v>0</v>
      </c>
      <c r="R37" s="59">
        <f t="shared" si="0"/>
        <v>0</v>
      </c>
      <c r="S37" s="58">
        <f t="shared" si="0"/>
        <v>0</v>
      </c>
      <c r="T37" s="58">
        <f t="shared" si="0"/>
        <v>0</v>
      </c>
      <c r="U37" s="59">
        <f t="shared" si="0"/>
        <v>0</v>
      </c>
      <c r="V37" s="59">
        <f t="shared" si="0"/>
        <v>0</v>
      </c>
      <c r="W37" s="59">
        <f t="shared" si="0"/>
        <v>0</v>
      </c>
      <c r="X37" s="59">
        <f t="shared" si="0"/>
        <v>0</v>
      </c>
      <c r="Y37" s="59">
        <f t="shared" si="0"/>
        <v>0</v>
      </c>
      <c r="Z37" s="58">
        <f t="shared" si="0"/>
        <v>0</v>
      </c>
      <c r="AA37" s="58">
        <f t="shared" si="0"/>
        <v>0</v>
      </c>
      <c r="AB37" s="59">
        <f t="shared" si="0"/>
        <v>0</v>
      </c>
      <c r="AC37" s="59">
        <f t="shared" si="0"/>
        <v>0</v>
      </c>
      <c r="AD37" s="59">
        <f t="shared" si="0"/>
        <v>0</v>
      </c>
      <c r="AE37" s="59">
        <f t="shared" si="0"/>
        <v>0</v>
      </c>
      <c r="AF37" s="60">
        <f t="shared" si="0"/>
        <v>0</v>
      </c>
      <c r="AG37" s="61">
        <f t="shared" si="0"/>
        <v>0</v>
      </c>
      <c r="AH37" s="12"/>
      <c r="AI37" s="97"/>
    </row>
    <row r="38" spans="2:35" ht="16.5" thickBot="1">
      <c r="B38" s="98"/>
      <c r="D38" s="120" t="s">
        <v>18</v>
      </c>
      <c r="E38" s="121"/>
      <c r="F38" s="121"/>
      <c r="G38" s="121"/>
      <c r="H38" s="121"/>
      <c r="I38" s="121"/>
      <c r="J38" s="121"/>
      <c r="K38" s="121"/>
      <c r="L38" s="122"/>
      <c r="M38" s="123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59"/>
      <c r="AE38" s="125">
        <f>SUM(F37:AG37)</f>
        <v>0</v>
      </c>
      <c r="AF38" s="121"/>
      <c r="AG38" s="126"/>
      <c r="AH38" s="12"/>
      <c r="AI38" s="97"/>
    </row>
    <row r="39" spans="2:35" ht="13.5" thickTop="1">
      <c r="B39" s="98"/>
      <c r="F39" s="5"/>
      <c r="L39" s="5"/>
      <c r="M39" s="5"/>
      <c r="R39" s="5"/>
      <c r="S39" s="5"/>
      <c r="V39" s="6"/>
      <c r="X39" s="7"/>
      <c r="AH39" s="12"/>
      <c r="AI39" s="97"/>
    </row>
    <row r="40" spans="2:35" ht="13.5" thickBot="1">
      <c r="B40" s="98"/>
      <c r="F40" s="5"/>
      <c r="L40" s="5"/>
      <c r="M40" s="5"/>
      <c r="R40" s="5"/>
      <c r="S40" s="5"/>
      <c r="V40" s="6"/>
      <c r="X40" s="7"/>
      <c r="AF40" s="24"/>
      <c r="AG40" s="24"/>
      <c r="AH40" s="12"/>
      <c r="AI40" s="97"/>
    </row>
    <row r="41" spans="2:35" ht="13.5" thickBot="1">
      <c r="B41" s="25"/>
      <c r="C41" s="93" t="s">
        <v>0</v>
      </c>
      <c r="D41" s="93"/>
      <c r="E41" s="93"/>
      <c r="F41" s="93"/>
      <c r="G41" s="93"/>
      <c r="H41" s="93"/>
      <c r="I41" s="93"/>
      <c r="J41" s="93"/>
      <c r="K41" s="94"/>
      <c r="L41" s="95" t="s">
        <v>0</v>
      </c>
      <c r="M41" s="93"/>
      <c r="N41" s="93"/>
      <c r="O41" s="93"/>
      <c r="P41" s="93"/>
      <c r="Q41" s="93"/>
      <c r="R41" s="93"/>
      <c r="S41" s="94"/>
      <c r="T41" s="95" t="s">
        <v>0</v>
      </c>
      <c r="U41" s="93"/>
      <c r="V41" s="93"/>
      <c r="W41" s="93"/>
      <c r="X41" s="93"/>
      <c r="Y41" s="93"/>
      <c r="Z41" s="93"/>
      <c r="AA41" s="93"/>
      <c r="AB41" s="93"/>
      <c r="AC41" s="94"/>
      <c r="AD41" s="93"/>
      <c r="AE41" s="93"/>
      <c r="AF41" s="93"/>
      <c r="AG41" s="93"/>
      <c r="AH41" s="93"/>
      <c r="AI41" s="117"/>
    </row>
    <row r="42" spans="2:35" ht="12.75">
      <c r="B42" s="26"/>
      <c r="F42" s="5"/>
      <c r="L42" s="5"/>
      <c r="M42" s="5"/>
      <c r="R42" s="5"/>
      <c r="S42" s="5"/>
      <c r="V42" s="6"/>
      <c r="X42" s="7"/>
      <c r="AI42" s="27"/>
    </row>
    <row r="43" spans="2:35" ht="12.75">
      <c r="B43" s="28"/>
      <c r="F43" s="5"/>
      <c r="L43" s="5"/>
      <c r="M43" s="5"/>
      <c r="R43" s="5"/>
      <c r="S43" s="5"/>
      <c r="V43" s="6"/>
      <c r="X43" s="7"/>
      <c r="AI43" s="28"/>
    </row>
    <row r="44" spans="2:35" ht="12.75">
      <c r="B44" s="28"/>
      <c r="F44" s="5"/>
      <c r="L44" s="5"/>
      <c r="M44" s="5"/>
      <c r="R44" s="5"/>
      <c r="S44" s="5"/>
      <c r="V44" s="6"/>
      <c r="X44" s="7"/>
      <c r="AI44" s="28"/>
    </row>
    <row r="45" spans="2:35" ht="13.5" thickBot="1">
      <c r="B45" s="29"/>
      <c r="F45" s="5"/>
      <c r="L45" s="5"/>
      <c r="M45" s="5"/>
      <c r="R45" s="5"/>
      <c r="S45" s="5"/>
      <c r="V45" s="6"/>
      <c r="X45" s="7"/>
      <c r="AI45" s="30"/>
    </row>
    <row r="46" spans="2:35" ht="13.5" thickBot="1">
      <c r="B46" s="130" t="s">
        <v>19</v>
      </c>
      <c r="C46" s="131"/>
      <c r="D46" s="131"/>
      <c r="E46" s="131"/>
      <c r="F46" s="131"/>
      <c r="G46" s="131"/>
      <c r="H46" s="131"/>
      <c r="I46" s="131"/>
      <c r="J46" s="131"/>
      <c r="K46" s="132"/>
      <c r="L46" s="133" t="s">
        <v>20</v>
      </c>
      <c r="M46" s="131"/>
      <c r="N46" s="131"/>
      <c r="O46" s="131"/>
      <c r="P46" s="131"/>
      <c r="Q46" s="131"/>
      <c r="R46" s="131"/>
      <c r="S46" s="132"/>
      <c r="T46" s="133" t="s">
        <v>20</v>
      </c>
      <c r="U46" s="131"/>
      <c r="V46" s="131"/>
      <c r="W46" s="131"/>
      <c r="X46" s="131"/>
      <c r="Y46" s="131"/>
      <c r="Z46" s="131"/>
      <c r="AA46" s="131"/>
      <c r="AB46" s="131"/>
      <c r="AC46" s="132"/>
      <c r="AD46" s="131"/>
      <c r="AE46" s="131"/>
      <c r="AF46" s="131"/>
      <c r="AG46" s="131"/>
      <c r="AH46" s="131"/>
      <c r="AI46" s="134" t="s">
        <v>21</v>
      </c>
    </row>
    <row r="47" spans="2:35" ht="12.75">
      <c r="B47" s="137" t="s">
        <v>19</v>
      </c>
      <c r="F47" s="5"/>
      <c r="L47" s="5"/>
      <c r="M47" s="5"/>
      <c r="R47" s="5"/>
      <c r="S47" s="5"/>
      <c r="V47" s="6"/>
      <c r="X47" s="7"/>
      <c r="AH47" s="8"/>
      <c r="AI47" s="135"/>
    </row>
    <row r="48" spans="2:35" ht="13.5" thickBot="1">
      <c r="B48" s="137"/>
      <c r="D48" s="9"/>
      <c r="E48" s="9"/>
      <c r="F48" s="10"/>
      <c r="G48" s="9"/>
      <c r="H48" s="9"/>
      <c r="I48" s="9"/>
      <c r="J48" s="9"/>
      <c r="K48" s="9"/>
      <c r="L48" s="10"/>
      <c r="M48" s="10"/>
      <c r="N48" s="9"/>
      <c r="O48" s="9"/>
      <c r="P48" s="9"/>
      <c r="Q48" s="9"/>
      <c r="R48" s="10"/>
      <c r="S48" s="10"/>
      <c r="T48" s="9"/>
      <c r="U48" s="9"/>
      <c r="V48" s="11"/>
      <c r="X48" s="7"/>
      <c r="AH48" s="12"/>
      <c r="AI48" s="135"/>
    </row>
    <row r="49" spans="2:35" ht="15.75">
      <c r="B49" s="137"/>
      <c r="D49" s="100" t="s">
        <v>1</v>
      </c>
      <c r="E49" s="100"/>
      <c r="F49" s="100"/>
      <c r="G49" s="100"/>
      <c r="H49" s="100"/>
      <c r="I49" s="101" t="str">
        <f>HIDRO!I5</f>
        <v>Februarie</v>
      </c>
      <c r="J49" s="101"/>
      <c r="K49" s="101"/>
      <c r="L49" s="10"/>
      <c r="M49" s="10"/>
      <c r="N49" s="9"/>
      <c r="O49" s="9"/>
      <c r="P49" s="9"/>
      <c r="Q49" s="9"/>
      <c r="R49" s="10"/>
      <c r="S49" s="10"/>
      <c r="T49" s="9"/>
      <c r="U49" s="9"/>
      <c r="V49" s="11"/>
      <c r="X49" s="7"/>
      <c r="AH49" s="12"/>
      <c r="AI49" s="135"/>
    </row>
    <row r="50" spans="2:35" ht="15.75">
      <c r="B50" s="137"/>
      <c r="D50" s="102" t="s">
        <v>2</v>
      </c>
      <c r="E50" s="102"/>
      <c r="F50" s="102"/>
      <c r="G50" s="102"/>
      <c r="H50" s="102"/>
      <c r="I50" s="103">
        <f>HIDRO!I6</f>
        <v>2009</v>
      </c>
      <c r="J50" s="103"/>
      <c r="K50" s="103"/>
      <c r="L50" s="10"/>
      <c r="M50" s="10"/>
      <c r="N50" s="9"/>
      <c r="O50" s="9"/>
      <c r="P50" s="9"/>
      <c r="Q50" s="9"/>
      <c r="R50" s="10"/>
      <c r="S50" s="10"/>
      <c r="T50" s="9"/>
      <c r="U50" s="9"/>
      <c r="V50" s="11"/>
      <c r="X50" s="7"/>
      <c r="AH50" s="12"/>
      <c r="AI50" s="135"/>
    </row>
    <row r="51" spans="2:35" ht="16.5" thickBot="1">
      <c r="B51" s="137"/>
      <c r="D51" s="104" t="s">
        <v>3</v>
      </c>
      <c r="E51" s="104"/>
      <c r="F51" s="104"/>
      <c r="G51" s="104"/>
      <c r="H51" s="104"/>
      <c r="I51" s="105" t="str">
        <f>HIDRO!I7</f>
        <v>20.01.2009</v>
      </c>
      <c r="J51" s="105"/>
      <c r="K51" s="105"/>
      <c r="L51" s="10"/>
      <c r="M51" s="10"/>
      <c r="N51" s="9"/>
      <c r="O51" s="9"/>
      <c r="P51" s="9"/>
      <c r="Q51" s="9"/>
      <c r="R51" s="10"/>
      <c r="S51" s="10"/>
      <c r="T51" s="9"/>
      <c r="U51" s="9"/>
      <c r="V51" s="11"/>
      <c r="X51" s="7"/>
      <c r="AH51" s="12"/>
      <c r="AI51" s="135"/>
    </row>
    <row r="52" spans="2:35" ht="13.5" thickBot="1">
      <c r="B52" s="137"/>
      <c r="F52" s="5"/>
      <c r="L52" s="5"/>
      <c r="M52" s="5"/>
      <c r="R52" s="5"/>
      <c r="S52" s="5"/>
      <c r="V52" s="6"/>
      <c r="X52" s="7"/>
      <c r="AH52" s="12"/>
      <c r="AI52" s="135"/>
    </row>
    <row r="53" spans="2:35" ht="14.25" thickBot="1" thickTop="1">
      <c r="B53" s="137"/>
      <c r="D53" s="106" t="s">
        <v>20</v>
      </c>
      <c r="E53" s="107"/>
      <c r="F53" s="107"/>
      <c r="G53" s="107"/>
      <c r="H53" s="107"/>
      <c r="I53" s="127" t="str">
        <f>I9</f>
        <v>SC  COMPLEX  ENERGETIC  TURCENI  SA</v>
      </c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9"/>
      <c r="AH53" s="12"/>
      <c r="AI53" s="135"/>
    </row>
    <row r="54" spans="2:35" ht="15.75" thickBot="1">
      <c r="B54" s="137"/>
      <c r="D54" s="145" t="s">
        <v>6</v>
      </c>
      <c r="E54" s="146"/>
      <c r="F54" s="147" t="s">
        <v>7</v>
      </c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9"/>
      <c r="AH54" s="12"/>
      <c r="AI54" s="135"/>
    </row>
    <row r="55" spans="2:35" ht="13.5" thickTop="1">
      <c r="B55" s="137"/>
      <c r="D55" s="13" t="s">
        <v>8</v>
      </c>
      <c r="E55" s="14" t="s">
        <v>9</v>
      </c>
      <c r="F55" s="39">
        <v>1</v>
      </c>
      <c r="G55" s="40">
        <v>2</v>
      </c>
      <c r="H55" s="40">
        <v>3</v>
      </c>
      <c r="I55" s="40">
        <v>4</v>
      </c>
      <c r="J55" s="40">
        <v>5</v>
      </c>
      <c r="K55" s="40">
        <v>6</v>
      </c>
      <c r="L55" s="41">
        <v>7</v>
      </c>
      <c r="M55" s="41">
        <v>8</v>
      </c>
      <c r="N55" s="40">
        <v>9</v>
      </c>
      <c r="O55" s="40">
        <v>10</v>
      </c>
      <c r="P55" s="40">
        <v>11</v>
      </c>
      <c r="Q55" s="40">
        <v>12</v>
      </c>
      <c r="R55" s="40">
        <v>13</v>
      </c>
      <c r="S55" s="41">
        <v>14</v>
      </c>
      <c r="T55" s="41">
        <v>15</v>
      </c>
      <c r="U55" s="40">
        <v>16</v>
      </c>
      <c r="V55" s="40">
        <v>17</v>
      </c>
      <c r="W55" s="40">
        <v>18</v>
      </c>
      <c r="X55" s="40">
        <v>19</v>
      </c>
      <c r="Y55" s="40">
        <v>20</v>
      </c>
      <c r="Z55" s="41">
        <v>21</v>
      </c>
      <c r="AA55" s="41">
        <v>22</v>
      </c>
      <c r="AB55" s="40">
        <v>23</v>
      </c>
      <c r="AC55" s="40">
        <v>24</v>
      </c>
      <c r="AD55" s="40">
        <v>25</v>
      </c>
      <c r="AE55" s="40">
        <v>26</v>
      </c>
      <c r="AF55" s="42">
        <v>27</v>
      </c>
      <c r="AG55" s="43">
        <v>28</v>
      </c>
      <c r="AH55" s="12"/>
      <c r="AI55" s="135"/>
    </row>
    <row r="56" spans="2:35" ht="13.5" thickBot="1">
      <c r="B56" s="137"/>
      <c r="D56" s="15"/>
      <c r="E56" s="16"/>
      <c r="F56" s="44" t="s">
        <v>14</v>
      </c>
      <c r="G56" s="45" t="s">
        <v>15</v>
      </c>
      <c r="H56" s="45" t="s">
        <v>10</v>
      </c>
      <c r="I56" s="45" t="s">
        <v>16</v>
      </c>
      <c r="J56" s="45" t="s">
        <v>11</v>
      </c>
      <c r="K56" s="46" t="s">
        <v>12</v>
      </c>
      <c r="L56" s="47" t="s">
        <v>13</v>
      </c>
      <c r="M56" s="44" t="s">
        <v>14</v>
      </c>
      <c r="N56" s="45" t="s">
        <v>15</v>
      </c>
      <c r="O56" s="45" t="s">
        <v>10</v>
      </c>
      <c r="P56" s="45" t="s">
        <v>16</v>
      </c>
      <c r="Q56" s="45" t="s">
        <v>11</v>
      </c>
      <c r="R56" s="45" t="s">
        <v>12</v>
      </c>
      <c r="S56" s="44" t="s">
        <v>13</v>
      </c>
      <c r="T56" s="44" t="s">
        <v>14</v>
      </c>
      <c r="U56" s="45" t="s">
        <v>15</v>
      </c>
      <c r="V56" s="45" t="s">
        <v>10</v>
      </c>
      <c r="W56" s="46" t="s">
        <v>16</v>
      </c>
      <c r="X56" s="45" t="s">
        <v>11</v>
      </c>
      <c r="Y56" s="46" t="s">
        <v>12</v>
      </c>
      <c r="Z56" s="47" t="s">
        <v>13</v>
      </c>
      <c r="AA56" s="44" t="s">
        <v>14</v>
      </c>
      <c r="AB56" s="46" t="s">
        <v>15</v>
      </c>
      <c r="AC56" s="46" t="s">
        <v>10</v>
      </c>
      <c r="AD56" s="45" t="s">
        <v>16</v>
      </c>
      <c r="AE56" s="45" t="s">
        <v>11</v>
      </c>
      <c r="AF56" s="45" t="s">
        <v>12</v>
      </c>
      <c r="AG56" s="48" t="s">
        <v>13</v>
      </c>
      <c r="AH56" s="12"/>
      <c r="AI56" s="135"/>
    </row>
    <row r="57" spans="2:35" ht="14.25">
      <c r="B57" s="137"/>
      <c r="D57" s="17">
        <v>0</v>
      </c>
      <c r="E57" s="18">
        <v>1</v>
      </c>
      <c r="F57" s="49"/>
      <c r="G57" s="50"/>
      <c r="H57" s="50"/>
      <c r="I57" s="51"/>
      <c r="J57" s="51"/>
      <c r="K57" s="51"/>
      <c r="L57" s="49"/>
      <c r="M57" s="49"/>
      <c r="N57" s="50"/>
      <c r="O57" s="50"/>
      <c r="P57" s="51"/>
      <c r="Q57" s="51"/>
      <c r="R57" s="51"/>
      <c r="S57" s="49"/>
      <c r="T57" s="49"/>
      <c r="U57" s="52"/>
      <c r="V57" s="52"/>
      <c r="W57" s="52"/>
      <c r="X57" s="52"/>
      <c r="Y57" s="52"/>
      <c r="Z57" s="53"/>
      <c r="AA57" s="53"/>
      <c r="AB57" s="52"/>
      <c r="AC57" s="52"/>
      <c r="AD57" s="52"/>
      <c r="AE57" s="52"/>
      <c r="AF57" s="52"/>
      <c r="AG57" s="54"/>
      <c r="AH57" s="12"/>
      <c r="AI57" s="135"/>
    </row>
    <row r="58" spans="2:35" ht="14.25">
      <c r="B58" s="137"/>
      <c r="D58" s="19">
        <v>1</v>
      </c>
      <c r="E58" s="20">
        <v>2</v>
      </c>
      <c r="F58" s="55"/>
      <c r="G58" s="56"/>
      <c r="H58" s="56"/>
      <c r="I58" s="57"/>
      <c r="J58" s="57"/>
      <c r="K58" s="57"/>
      <c r="L58" s="55"/>
      <c r="M58" s="55"/>
      <c r="N58" s="56"/>
      <c r="O58" s="56"/>
      <c r="P58" s="57"/>
      <c r="Q58" s="57"/>
      <c r="R58" s="57"/>
      <c r="S58" s="55"/>
      <c r="T58" s="55"/>
      <c r="U58" s="52"/>
      <c r="V58" s="52"/>
      <c r="W58" s="52"/>
      <c r="X58" s="52"/>
      <c r="Y58" s="52"/>
      <c r="Z58" s="53"/>
      <c r="AA58" s="53"/>
      <c r="AB58" s="52"/>
      <c r="AC58" s="52"/>
      <c r="AD58" s="52"/>
      <c r="AE58" s="52"/>
      <c r="AF58" s="52"/>
      <c r="AG58" s="54"/>
      <c r="AH58" s="12"/>
      <c r="AI58" s="135"/>
    </row>
    <row r="59" spans="2:35" ht="14.25">
      <c r="B59" s="137"/>
      <c r="D59" s="19">
        <v>2</v>
      </c>
      <c r="E59" s="20">
        <v>3</v>
      </c>
      <c r="F59" s="55"/>
      <c r="G59" s="56"/>
      <c r="H59" s="56"/>
      <c r="I59" s="57"/>
      <c r="J59" s="57"/>
      <c r="K59" s="57"/>
      <c r="L59" s="55"/>
      <c r="M59" s="55"/>
      <c r="N59" s="56"/>
      <c r="O59" s="56"/>
      <c r="P59" s="57"/>
      <c r="Q59" s="57"/>
      <c r="R59" s="57"/>
      <c r="S59" s="55"/>
      <c r="T59" s="55"/>
      <c r="U59" s="52"/>
      <c r="V59" s="52"/>
      <c r="W59" s="52"/>
      <c r="X59" s="52"/>
      <c r="Y59" s="52"/>
      <c r="Z59" s="53"/>
      <c r="AA59" s="53"/>
      <c r="AB59" s="52"/>
      <c r="AC59" s="52"/>
      <c r="AD59" s="52"/>
      <c r="AE59" s="52"/>
      <c r="AF59" s="52"/>
      <c r="AG59" s="54"/>
      <c r="AH59" s="12"/>
      <c r="AI59" s="135"/>
    </row>
    <row r="60" spans="2:35" ht="14.25">
      <c r="B60" s="137"/>
      <c r="D60" s="19">
        <v>3</v>
      </c>
      <c r="E60" s="20">
        <v>4</v>
      </c>
      <c r="F60" s="55"/>
      <c r="G60" s="56"/>
      <c r="H60" s="56"/>
      <c r="I60" s="57"/>
      <c r="J60" s="57"/>
      <c r="K60" s="57"/>
      <c r="L60" s="55"/>
      <c r="M60" s="55"/>
      <c r="N60" s="56"/>
      <c r="O60" s="56"/>
      <c r="P60" s="57"/>
      <c r="Q60" s="57"/>
      <c r="R60" s="57"/>
      <c r="S60" s="55"/>
      <c r="T60" s="55"/>
      <c r="U60" s="52"/>
      <c r="V60" s="52"/>
      <c r="W60" s="52"/>
      <c r="X60" s="52"/>
      <c r="Y60" s="52"/>
      <c r="Z60" s="53"/>
      <c r="AA60" s="53"/>
      <c r="AB60" s="52"/>
      <c r="AC60" s="52"/>
      <c r="AD60" s="52"/>
      <c r="AE60" s="52"/>
      <c r="AF60" s="52"/>
      <c r="AG60" s="54"/>
      <c r="AH60" s="12"/>
      <c r="AI60" s="135"/>
    </row>
    <row r="61" spans="2:35" ht="14.25">
      <c r="B61" s="137"/>
      <c r="D61" s="19">
        <v>4</v>
      </c>
      <c r="E61" s="20">
        <v>5</v>
      </c>
      <c r="F61" s="55"/>
      <c r="G61" s="56"/>
      <c r="H61" s="56"/>
      <c r="I61" s="57"/>
      <c r="J61" s="57"/>
      <c r="K61" s="57"/>
      <c r="L61" s="55"/>
      <c r="M61" s="55"/>
      <c r="N61" s="56"/>
      <c r="O61" s="56"/>
      <c r="P61" s="57"/>
      <c r="Q61" s="57"/>
      <c r="R61" s="57"/>
      <c r="S61" s="55"/>
      <c r="T61" s="55"/>
      <c r="U61" s="52"/>
      <c r="V61" s="52"/>
      <c r="W61" s="52"/>
      <c r="X61" s="52"/>
      <c r="Y61" s="52"/>
      <c r="Z61" s="53"/>
      <c r="AA61" s="53"/>
      <c r="AB61" s="52"/>
      <c r="AC61" s="52"/>
      <c r="AD61" s="52"/>
      <c r="AE61" s="52"/>
      <c r="AF61" s="52"/>
      <c r="AG61" s="54"/>
      <c r="AH61" s="12"/>
      <c r="AI61" s="135"/>
    </row>
    <row r="62" spans="2:35" ht="14.25">
      <c r="B62" s="137"/>
      <c r="D62" s="19">
        <v>5</v>
      </c>
      <c r="E62" s="20">
        <v>6</v>
      </c>
      <c r="F62" s="55"/>
      <c r="G62" s="56"/>
      <c r="H62" s="56"/>
      <c r="I62" s="57"/>
      <c r="J62" s="57"/>
      <c r="K62" s="57"/>
      <c r="L62" s="55"/>
      <c r="M62" s="55"/>
      <c r="N62" s="56"/>
      <c r="O62" s="56"/>
      <c r="P62" s="57"/>
      <c r="Q62" s="57"/>
      <c r="R62" s="57"/>
      <c r="S62" s="55"/>
      <c r="T62" s="55"/>
      <c r="U62" s="52"/>
      <c r="V62" s="52"/>
      <c r="W62" s="52"/>
      <c r="X62" s="52"/>
      <c r="Y62" s="52"/>
      <c r="Z62" s="53"/>
      <c r="AA62" s="53"/>
      <c r="AB62" s="52"/>
      <c r="AC62" s="52"/>
      <c r="AD62" s="52"/>
      <c r="AE62" s="52"/>
      <c r="AF62" s="52"/>
      <c r="AG62" s="54"/>
      <c r="AH62" s="12"/>
      <c r="AI62" s="135"/>
    </row>
    <row r="63" spans="2:35" ht="14.25">
      <c r="B63" s="137"/>
      <c r="D63" s="19">
        <v>6</v>
      </c>
      <c r="E63" s="20">
        <v>7</v>
      </c>
      <c r="F63" s="55"/>
      <c r="G63" s="56"/>
      <c r="H63" s="56"/>
      <c r="I63" s="57"/>
      <c r="J63" s="57"/>
      <c r="K63" s="57"/>
      <c r="L63" s="55"/>
      <c r="M63" s="55"/>
      <c r="N63" s="56"/>
      <c r="O63" s="56"/>
      <c r="P63" s="57"/>
      <c r="Q63" s="57"/>
      <c r="R63" s="57"/>
      <c r="S63" s="55"/>
      <c r="T63" s="55"/>
      <c r="U63" s="52"/>
      <c r="V63" s="52"/>
      <c r="W63" s="52"/>
      <c r="X63" s="52"/>
      <c r="Y63" s="52"/>
      <c r="Z63" s="53"/>
      <c r="AA63" s="53"/>
      <c r="AB63" s="52"/>
      <c r="AC63" s="52"/>
      <c r="AD63" s="52"/>
      <c r="AE63" s="52"/>
      <c r="AF63" s="52"/>
      <c r="AG63" s="54"/>
      <c r="AH63" s="12"/>
      <c r="AI63" s="135"/>
    </row>
    <row r="64" spans="2:35" ht="14.25">
      <c r="B64" s="137"/>
      <c r="D64" s="19">
        <v>7</v>
      </c>
      <c r="E64" s="20">
        <v>8</v>
      </c>
      <c r="F64" s="55"/>
      <c r="G64" s="56"/>
      <c r="H64" s="56"/>
      <c r="I64" s="57"/>
      <c r="J64" s="57"/>
      <c r="K64" s="57"/>
      <c r="L64" s="55"/>
      <c r="M64" s="55"/>
      <c r="N64" s="56"/>
      <c r="O64" s="56"/>
      <c r="P64" s="57"/>
      <c r="Q64" s="57"/>
      <c r="R64" s="57"/>
      <c r="S64" s="55"/>
      <c r="T64" s="55"/>
      <c r="U64" s="52"/>
      <c r="V64" s="52"/>
      <c r="W64" s="52"/>
      <c r="X64" s="52"/>
      <c r="Y64" s="52"/>
      <c r="Z64" s="53"/>
      <c r="AA64" s="53"/>
      <c r="AB64" s="52"/>
      <c r="AC64" s="52"/>
      <c r="AD64" s="52"/>
      <c r="AE64" s="52"/>
      <c r="AF64" s="52"/>
      <c r="AG64" s="54"/>
      <c r="AH64" s="12"/>
      <c r="AI64" s="135"/>
    </row>
    <row r="65" spans="2:35" ht="14.25">
      <c r="B65" s="138"/>
      <c r="D65" s="19">
        <v>8</v>
      </c>
      <c r="E65" s="20">
        <v>9</v>
      </c>
      <c r="F65" s="55"/>
      <c r="G65" s="56"/>
      <c r="H65" s="56"/>
      <c r="I65" s="57"/>
      <c r="J65" s="57"/>
      <c r="K65" s="57"/>
      <c r="L65" s="55"/>
      <c r="M65" s="55"/>
      <c r="N65" s="56"/>
      <c r="O65" s="56"/>
      <c r="P65" s="57"/>
      <c r="Q65" s="57"/>
      <c r="R65" s="57"/>
      <c r="S65" s="55"/>
      <c r="T65" s="55"/>
      <c r="U65" s="52"/>
      <c r="V65" s="52"/>
      <c r="W65" s="52"/>
      <c r="X65" s="52"/>
      <c r="Y65" s="52"/>
      <c r="Z65" s="53"/>
      <c r="AA65" s="53"/>
      <c r="AB65" s="52"/>
      <c r="AC65" s="52"/>
      <c r="AD65" s="52"/>
      <c r="AE65" s="52"/>
      <c r="AF65" s="52"/>
      <c r="AG65" s="54"/>
      <c r="AH65" s="12"/>
      <c r="AI65" s="135"/>
    </row>
    <row r="66" spans="2:35" ht="14.25">
      <c r="B66" s="137" t="s">
        <v>20</v>
      </c>
      <c r="D66" s="19">
        <v>9</v>
      </c>
      <c r="E66" s="20">
        <v>10</v>
      </c>
      <c r="F66" s="55"/>
      <c r="G66" s="56"/>
      <c r="H66" s="56"/>
      <c r="I66" s="57"/>
      <c r="J66" s="57"/>
      <c r="K66" s="57"/>
      <c r="L66" s="55"/>
      <c r="M66" s="55"/>
      <c r="N66" s="56"/>
      <c r="O66" s="56"/>
      <c r="P66" s="57"/>
      <c r="Q66" s="57"/>
      <c r="R66" s="57"/>
      <c r="S66" s="55"/>
      <c r="T66" s="55"/>
      <c r="U66" s="52"/>
      <c r="V66" s="52"/>
      <c r="W66" s="52"/>
      <c r="X66" s="52"/>
      <c r="Y66" s="52"/>
      <c r="Z66" s="53"/>
      <c r="AA66" s="53"/>
      <c r="AB66" s="52"/>
      <c r="AC66" s="52"/>
      <c r="AD66" s="52"/>
      <c r="AE66" s="52"/>
      <c r="AF66" s="52"/>
      <c r="AG66" s="54"/>
      <c r="AH66" s="12"/>
      <c r="AI66" s="136"/>
    </row>
    <row r="67" spans="2:35" ht="14.25">
      <c r="B67" s="137"/>
      <c r="D67" s="19">
        <v>10</v>
      </c>
      <c r="E67" s="20">
        <v>11</v>
      </c>
      <c r="F67" s="55"/>
      <c r="G67" s="56"/>
      <c r="H67" s="56"/>
      <c r="I67" s="57"/>
      <c r="J67" s="57"/>
      <c r="K67" s="57"/>
      <c r="L67" s="55"/>
      <c r="M67" s="55"/>
      <c r="N67" s="56"/>
      <c r="O67" s="56"/>
      <c r="P67" s="57"/>
      <c r="Q67" s="57"/>
      <c r="R67" s="57"/>
      <c r="S67" s="55"/>
      <c r="T67" s="55"/>
      <c r="U67" s="52"/>
      <c r="V67" s="52"/>
      <c r="W67" s="52"/>
      <c r="X67" s="52"/>
      <c r="Y67" s="52"/>
      <c r="Z67" s="53"/>
      <c r="AA67" s="53"/>
      <c r="AB67" s="52"/>
      <c r="AC67" s="52"/>
      <c r="AD67" s="52"/>
      <c r="AE67" s="52"/>
      <c r="AF67" s="52"/>
      <c r="AG67" s="54"/>
      <c r="AH67" s="12"/>
      <c r="AI67" s="150" t="s">
        <v>20</v>
      </c>
    </row>
    <row r="68" spans="2:35" ht="14.25">
      <c r="B68" s="137"/>
      <c r="D68" s="19">
        <v>11</v>
      </c>
      <c r="E68" s="20">
        <v>12</v>
      </c>
      <c r="F68" s="55"/>
      <c r="G68" s="56"/>
      <c r="H68" s="56"/>
      <c r="I68" s="57"/>
      <c r="J68" s="57"/>
      <c r="K68" s="57"/>
      <c r="L68" s="55"/>
      <c r="M68" s="55"/>
      <c r="N68" s="56"/>
      <c r="O68" s="56"/>
      <c r="P68" s="57"/>
      <c r="Q68" s="57"/>
      <c r="R68" s="57"/>
      <c r="S68" s="55"/>
      <c r="T68" s="55"/>
      <c r="U68" s="52"/>
      <c r="V68" s="52"/>
      <c r="W68" s="52"/>
      <c r="X68" s="52"/>
      <c r="Y68" s="52"/>
      <c r="Z68" s="53"/>
      <c r="AA68" s="53"/>
      <c r="AB68" s="52"/>
      <c r="AC68" s="52"/>
      <c r="AD68" s="52"/>
      <c r="AE68" s="52"/>
      <c r="AF68" s="52"/>
      <c r="AG68" s="54"/>
      <c r="AH68" s="12"/>
      <c r="AI68" s="135"/>
    </row>
    <row r="69" spans="2:35" ht="14.25">
      <c r="B69" s="137"/>
      <c r="D69" s="19">
        <v>12</v>
      </c>
      <c r="E69" s="20">
        <v>13</v>
      </c>
      <c r="F69" s="55"/>
      <c r="G69" s="56"/>
      <c r="H69" s="56"/>
      <c r="I69" s="57"/>
      <c r="J69" s="57"/>
      <c r="K69" s="57"/>
      <c r="L69" s="55"/>
      <c r="M69" s="55"/>
      <c r="N69" s="56"/>
      <c r="O69" s="56"/>
      <c r="P69" s="57"/>
      <c r="Q69" s="57"/>
      <c r="R69" s="57"/>
      <c r="S69" s="55"/>
      <c r="T69" s="55"/>
      <c r="U69" s="52"/>
      <c r="V69" s="52"/>
      <c r="W69" s="52"/>
      <c r="X69" s="52"/>
      <c r="Y69" s="52"/>
      <c r="Z69" s="53"/>
      <c r="AA69" s="53"/>
      <c r="AB69" s="52"/>
      <c r="AC69" s="52"/>
      <c r="AD69" s="52"/>
      <c r="AE69" s="52"/>
      <c r="AF69" s="52"/>
      <c r="AG69" s="54"/>
      <c r="AH69" s="12"/>
      <c r="AI69" s="135"/>
    </row>
    <row r="70" spans="2:35" ht="14.25">
      <c r="B70" s="137"/>
      <c r="D70" s="19">
        <v>13</v>
      </c>
      <c r="E70" s="20">
        <v>14</v>
      </c>
      <c r="F70" s="55"/>
      <c r="G70" s="56"/>
      <c r="H70" s="56"/>
      <c r="I70" s="57"/>
      <c r="J70" s="57"/>
      <c r="K70" s="57"/>
      <c r="L70" s="55"/>
      <c r="M70" s="55"/>
      <c r="N70" s="56"/>
      <c r="O70" s="56"/>
      <c r="P70" s="57"/>
      <c r="Q70" s="57"/>
      <c r="R70" s="57"/>
      <c r="S70" s="55"/>
      <c r="T70" s="55"/>
      <c r="U70" s="52"/>
      <c r="V70" s="52"/>
      <c r="W70" s="52"/>
      <c r="X70" s="52"/>
      <c r="Y70" s="52"/>
      <c r="Z70" s="53"/>
      <c r="AA70" s="53"/>
      <c r="AB70" s="52"/>
      <c r="AC70" s="52"/>
      <c r="AD70" s="52"/>
      <c r="AE70" s="52"/>
      <c r="AF70" s="52"/>
      <c r="AG70" s="54"/>
      <c r="AH70" s="12"/>
      <c r="AI70" s="135"/>
    </row>
    <row r="71" spans="2:35" ht="14.25">
      <c r="B71" s="137"/>
      <c r="D71" s="19">
        <v>14</v>
      </c>
      <c r="E71" s="20">
        <v>15</v>
      </c>
      <c r="F71" s="55"/>
      <c r="G71" s="56"/>
      <c r="H71" s="56"/>
      <c r="I71" s="57"/>
      <c r="J71" s="57"/>
      <c r="K71" s="57"/>
      <c r="L71" s="55"/>
      <c r="M71" s="55"/>
      <c r="N71" s="56"/>
      <c r="O71" s="56"/>
      <c r="P71" s="57"/>
      <c r="Q71" s="57"/>
      <c r="R71" s="57"/>
      <c r="S71" s="55"/>
      <c r="T71" s="55"/>
      <c r="U71" s="52"/>
      <c r="V71" s="52"/>
      <c r="W71" s="52"/>
      <c r="X71" s="52"/>
      <c r="Y71" s="52"/>
      <c r="Z71" s="53"/>
      <c r="AA71" s="53"/>
      <c r="AB71" s="52"/>
      <c r="AC71" s="52"/>
      <c r="AD71" s="52"/>
      <c r="AE71" s="52"/>
      <c r="AF71" s="52"/>
      <c r="AG71" s="54"/>
      <c r="AH71" s="12"/>
      <c r="AI71" s="135"/>
    </row>
    <row r="72" spans="2:35" ht="14.25">
      <c r="B72" s="137"/>
      <c r="D72" s="19">
        <v>15</v>
      </c>
      <c r="E72" s="20">
        <v>16</v>
      </c>
      <c r="F72" s="55"/>
      <c r="G72" s="56"/>
      <c r="H72" s="56"/>
      <c r="I72" s="57"/>
      <c r="J72" s="57"/>
      <c r="K72" s="57"/>
      <c r="L72" s="55"/>
      <c r="M72" s="55"/>
      <c r="N72" s="56"/>
      <c r="O72" s="56"/>
      <c r="P72" s="57"/>
      <c r="Q72" s="57"/>
      <c r="R72" s="57"/>
      <c r="S72" s="55"/>
      <c r="T72" s="55"/>
      <c r="U72" s="52"/>
      <c r="V72" s="52"/>
      <c r="W72" s="52"/>
      <c r="X72" s="52"/>
      <c r="Y72" s="52"/>
      <c r="Z72" s="53"/>
      <c r="AA72" s="53"/>
      <c r="AB72" s="52"/>
      <c r="AC72" s="52"/>
      <c r="AD72" s="52"/>
      <c r="AE72" s="52"/>
      <c r="AF72" s="52"/>
      <c r="AG72" s="54"/>
      <c r="AH72" s="12"/>
      <c r="AI72" s="135"/>
    </row>
    <row r="73" spans="2:35" ht="14.25">
      <c r="B73" s="137"/>
      <c r="D73" s="19">
        <v>16</v>
      </c>
      <c r="E73" s="20">
        <v>17</v>
      </c>
      <c r="F73" s="55"/>
      <c r="G73" s="56"/>
      <c r="H73" s="56"/>
      <c r="I73" s="57"/>
      <c r="J73" s="57"/>
      <c r="K73" s="57"/>
      <c r="L73" s="55"/>
      <c r="M73" s="55"/>
      <c r="N73" s="56"/>
      <c r="O73" s="56"/>
      <c r="P73" s="57"/>
      <c r="Q73" s="57"/>
      <c r="R73" s="57"/>
      <c r="S73" s="55"/>
      <c r="T73" s="55"/>
      <c r="U73" s="52"/>
      <c r="V73" s="52"/>
      <c r="W73" s="52"/>
      <c r="X73" s="52"/>
      <c r="Y73" s="52"/>
      <c r="Z73" s="53"/>
      <c r="AA73" s="53"/>
      <c r="AB73" s="52"/>
      <c r="AC73" s="52"/>
      <c r="AD73" s="52"/>
      <c r="AE73" s="52"/>
      <c r="AF73" s="52"/>
      <c r="AG73" s="54"/>
      <c r="AH73" s="12"/>
      <c r="AI73" s="135"/>
    </row>
    <row r="74" spans="2:35" ht="14.25">
      <c r="B74" s="137"/>
      <c r="D74" s="19">
        <v>17</v>
      </c>
      <c r="E74" s="20">
        <v>18</v>
      </c>
      <c r="F74" s="55"/>
      <c r="G74" s="56"/>
      <c r="H74" s="56"/>
      <c r="I74" s="57"/>
      <c r="J74" s="57"/>
      <c r="K74" s="57"/>
      <c r="L74" s="55"/>
      <c r="M74" s="55"/>
      <c r="N74" s="56"/>
      <c r="O74" s="56"/>
      <c r="P74" s="57"/>
      <c r="Q74" s="57"/>
      <c r="R74" s="57"/>
      <c r="S74" s="55"/>
      <c r="T74" s="55"/>
      <c r="U74" s="52"/>
      <c r="V74" s="52"/>
      <c r="W74" s="52"/>
      <c r="X74" s="52"/>
      <c r="Y74" s="52"/>
      <c r="Z74" s="53"/>
      <c r="AA74" s="53"/>
      <c r="AB74" s="52"/>
      <c r="AC74" s="52"/>
      <c r="AD74" s="52"/>
      <c r="AE74" s="52"/>
      <c r="AF74" s="52"/>
      <c r="AG74" s="54"/>
      <c r="AH74" s="12"/>
      <c r="AI74" s="135"/>
    </row>
    <row r="75" spans="2:35" ht="14.25">
      <c r="B75" s="137"/>
      <c r="D75" s="19">
        <v>18</v>
      </c>
      <c r="E75" s="20">
        <v>19</v>
      </c>
      <c r="F75" s="55"/>
      <c r="G75" s="56"/>
      <c r="H75" s="56"/>
      <c r="I75" s="57"/>
      <c r="J75" s="57"/>
      <c r="K75" s="57"/>
      <c r="L75" s="55"/>
      <c r="M75" s="55"/>
      <c r="N75" s="56"/>
      <c r="O75" s="56"/>
      <c r="P75" s="57"/>
      <c r="Q75" s="57"/>
      <c r="R75" s="57"/>
      <c r="S75" s="55"/>
      <c r="T75" s="55"/>
      <c r="U75" s="52"/>
      <c r="V75" s="52"/>
      <c r="W75" s="52"/>
      <c r="X75" s="52"/>
      <c r="Y75" s="52"/>
      <c r="Z75" s="53"/>
      <c r="AA75" s="53"/>
      <c r="AB75" s="52"/>
      <c r="AC75" s="52"/>
      <c r="AD75" s="52"/>
      <c r="AE75" s="52"/>
      <c r="AF75" s="52"/>
      <c r="AG75" s="54"/>
      <c r="AH75" s="12"/>
      <c r="AI75" s="135"/>
    </row>
    <row r="76" spans="2:35" ht="14.25">
      <c r="B76" s="137"/>
      <c r="D76" s="19">
        <v>19</v>
      </c>
      <c r="E76" s="20">
        <v>20</v>
      </c>
      <c r="F76" s="55"/>
      <c r="G76" s="56"/>
      <c r="H76" s="56"/>
      <c r="I76" s="57"/>
      <c r="J76" s="57"/>
      <c r="K76" s="57"/>
      <c r="L76" s="55"/>
      <c r="M76" s="55"/>
      <c r="N76" s="56"/>
      <c r="O76" s="56"/>
      <c r="P76" s="57"/>
      <c r="Q76" s="57"/>
      <c r="R76" s="57"/>
      <c r="S76" s="55"/>
      <c r="T76" s="55"/>
      <c r="U76" s="52"/>
      <c r="V76" s="52"/>
      <c r="W76" s="52"/>
      <c r="X76" s="52"/>
      <c r="Y76" s="52"/>
      <c r="Z76" s="53"/>
      <c r="AA76" s="53"/>
      <c r="AB76" s="52"/>
      <c r="AC76" s="52"/>
      <c r="AD76" s="52"/>
      <c r="AE76" s="52"/>
      <c r="AF76" s="52"/>
      <c r="AG76" s="54"/>
      <c r="AH76" s="12"/>
      <c r="AI76" s="135"/>
    </row>
    <row r="77" spans="2:35" ht="14.25">
      <c r="B77" s="137"/>
      <c r="D77" s="19">
        <v>20</v>
      </c>
      <c r="E77" s="20">
        <v>21</v>
      </c>
      <c r="F77" s="55"/>
      <c r="G77" s="56"/>
      <c r="H77" s="56"/>
      <c r="I77" s="57"/>
      <c r="J77" s="57"/>
      <c r="K77" s="57"/>
      <c r="L77" s="55"/>
      <c r="M77" s="55"/>
      <c r="N77" s="56"/>
      <c r="O77" s="56"/>
      <c r="P77" s="57"/>
      <c r="Q77" s="57"/>
      <c r="R77" s="57"/>
      <c r="S77" s="55"/>
      <c r="T77" s="55"/>
      <c r="U77" s="52"/>
      <c r="V77" s="52"/>
      <c r="W77" s="52"/>
      <c r="X77" s="52"/>
      <c r="Y77" s="52"/>
      <c r="Z77" s="53"/>
      <c r="AA77" s="53"/>
      <c r="AB77" s="52"/>
      <c r="AC77" s="52"/>
      <c r="AD77" s="52"/>
      <c r="AE77" s="52"/>
      <c r="AF77" s="52"/>
      <c r="AG77" s="54"/>
      <c r="AH77" s="12"/>
      <c r="AI77" s="135"/>
    </row>
    <row r="78" spans="2:35" ht="14.25">
      <c r="B78" s="137"/>
      <c r="D78" s="19">
        <v>21</v>
      </c>
      <c r="E78" s="20">
        <v>22</v>
      </c>
      <c r="F78" s="55"/>
      <c r="G78" s="56"/>
      <c r="H78" s="56"/>
      <c r="I78" s="57"/>
      <c r="J78" s="57"/>
      <c r="K78" s="57"/>
      <c r="L78" s="55"/>
      <c r="M78" s="55"/>
      <c r="N78" s="56"/>
      <c r="O78" s="56"/>
      <c r="P78" s="57"/>
      <c r="Q78" s="57"/>
      <c r="R78" s="57"/>
      <c r="S78" s="55"/>
      <c r="T78" s="55"/>
      <c r="U78" s="52"/>
      <c r="V78" s="52"/>
      <c r="W78" s="52"/>
      <c r="X78" s="52"/>
      <c r="Y78" s="52"/>
      <c r="Z78" s="53"/>
      <c r="AA78" s="53"/>
      <c r="AB78" s="52"/>
      <c r="AC78" s="52"/>
      <c r="AD78" s="52"/>
      <c r="AE78" s="52"/>
      <c r="AF78" s="52"/>
      <c r="AG78" s="54"/>
      <c r="AH78" s="12"/>
      <c r="AI78" s="135"/>
    </row>
    <row r="79" spans="2:35" ht="14.25">
      <c r="B79" s="137"/>
      <c r="D79" s="19">
        <v>22</v>
      </c>
      <c r="E79" s="20">
        <v>23</v>
      </c>
      <c r="F79" s="55"/>
      <c r="G79" s="56"/>
      <c r="H79" s="56"/>
      <c r="I79" s="57"/>
      <c r="J79" s="57"/>
      <c r="K79" s="57"/>
      <c r="L79" s="55"/>
      <c r="M79" s="55"/>
      <c r="N79" s="56"/>
      <c r="O79" s="56"/>
      <c r="P79" s="57"/>
      <c r="Q79" s="57"/>
      <c r="R79" s="57"/>
      <c r="S79" s="55"/>
      <c r="T79" s="55"/>
      <c r="U79" s="52"/>
      <c r="V79" s="52"/>
      <c r="W79" s="52"/>
      <c r="X79" s="52"/>
      <c r="Y79" s="52"/>
      <c r="Z79" s="53"/>
      <c r="AA79" s="53"/>
      <c r="AB79" s="52"/>
      <c r="AC79" s="52"/>
      <c r="AD79" s="52"/>
      <c r="AE79" s="52"/>
      <c r="AF79" s="52"/>
      <c r="AG79" s="54"/>
      <c r="AH79" s="12"/>
      <c r="AI79" s="135"/>
    </row>
    <row r="80" spans="2:35" ht="15" thickBot="1">
      <c r="B80" s="137"/>
      <c r="D80" s="22">
        <v>23</v>
      </c>
      <c r="E80" s="23">
        <v>24</v>
      </c>
      <c r="F80" s="55"/>
      <c r="G80" s="56"/>
      <c r="H80" s="56"/>
      <c r="I80" s="57"/>
      <c r="J80" s="57"/>
      <c r="K80" s="57"/>
      <c r="L80" s="55"/>
      <c r="M80" s="55"/>
      <c r="N80" s="56"/>
      <c r="O80" s="56"/>
      <c r="P80" s="57"/>
      <c r="Q80" s="57"/>
      <c r="R80" s="57"/>
      <c r="S80" s="55"/>
      <c r="T80" s="55"/>
      <c r="U80" s="52"/>
      <c r="V80" s="52"/>
      <c r="W80" s="52"/>
      <c r="X80" s="52"/>
      <c r="Y80" s="52"/>
      <c r="Z80" s="53"/>
      <c r="AA80" s="53"/>
      <c r="AB80" s="52"/>
      <c r="AC80" s="52"/>
      <c r="AD80" s="52"/>
      <c r="AE80" s="52"/>
      <c r="AF80" s="52"/>
      <c r="AG80" s="54"/>
      <c r="AH80" s="12"/>
      <c r="AI80" s="135"/>
    </row>
    <row r="81" spans="2:35" ht="15" thickBot="1">
      <c r="B81" s="137"/>
      <c r="D81" s="118" t="s">
        <v>17</v>
      </c>
      <c r="E81" s="119"/>
      <c r="F81" s="58">
        <f aca="true" t="shared" si="1" ref="F81:AG81">SUM(F57:F80)</f>
        <v>0</v>
      </c>
      <c r="G81" s="59">
        <f t="shared" si="1"/>
        <v>0</v>
      </c>
      <c r="H81" s="59">
        <f t="shared" si="1"/>
        <v>0</v>
      </c>
      <c r="I81" s="59">
        <f t="shared" si="1"/>
        <v>0</v>
      </c>
      <c r="J81" s="59">
        <f t="shared" si="1"/>
        <v>0</v>
      </c>
      <c r="K81" s="59">
        <f t="shared" si="1"/>
        <v>0</v>
      </c>
      <c r="L81" s="58">
        <f t="shared" si="1"/>
        <v>0</v>
      </c>
      <c r="M81" s="58">
        <f t="shared" si="1"/>
        <v>0</v>
      </c>
      <c r="N81" s="59">
        <f t="shared" si="1"/>
        <v>0</v>
      </c>
      <c r="O81" s="59">
        <f t="shared" si="1"/>
        <v>0</v>
      </c>
      <c r="P81" s="59">
        <f t="shared" si="1"/>
        <v>0</v>
      </c>
      <c r="Q81" s="59">
        <f t="shared" si="1"/>
        <v>0</v>
      </c>
      <c r="R81" s="59">
        <f t="shared" si="1"/>
        <v>0</v>
      </c>
      <c r="S81" s="58">
        <f t="shared" si="1"/>
        <v>0</v>
      </c>
      <c r="T81" s="58">
        <f t="shared" si="1"/>
        <v>0</v>
      </c>
      <c r="U81" s="59">
        <f t="shared" si="1"/>
        <v>0</v>
      </c>
      <c r="V81" s="59">
        <f t="shared" si="1"/>
        <v>0</v>
      </c>
      <c r="W81" s="59">
        <f t="shared" si="1"/>
        <v>0</v>
      </c>
      <c r="X81" s="59">
        <f t="shared" si="1"/>
        <v>0</v>
      </c>
      <c r="Y81" s="59">
        <f t="shared" si="1"/>
        <v>0</v>
      </c>
      <c r="Z81" s="58">
        <f t="shared" si="1"/>
        <v>0</v>
      </c>
      <c r="AA81" s="58">
        <f t="shared" si="1"/>
        <v>0</v>
      </c>
      <c r="AB81" s="59">
        <f t="shared" si="1"/>
        <v>0</v>
      </c>
      <c r="AC81" s="59">
        <f t="shared" si="1"/>
        <v>0</v>
      </c>
      <c r="AD81" s="59">
        <f t="shared" si="1"/>
        <v>0</v>
      </c>
      <c r="AE81" s="59">
        <f t="shared" si="1"/>
        <v>0</v>
      </c>
      <c r="AF81" s="60">
        <f t="shared" si="1"/>
        <v>0</v>
      </c>
      <c r="AG81" s="61">
        <f t="shared" si="1"/>
        <v>0</v>
      </c>
      <c r="AH81" s="12"/>
      <c r="AI81" s="135"/>
    </row>
    <row r="82" spans="2:35" ht="16.5" thickBot="1">
      <c r="B82" s="137"/>
      <c r="D82" s="154" t="s">
        <v>18</v>
      </c>
      <c r="E82" s="155"/>
      <c r="F82" s="155"/>
      <c r="G82" s="155"/>
      <c r="H82" s="155"/>
      <c r="I82" s="155"/>
      <c r="J82" s="155"/>
      <c r="K82" s="155"/>
      <c r="L82" s="156"/>
      <c r="M82" s="123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59"/>
      <c r="AE82" s="157">
        <f>SUM(F81:AG81)</f>
        <v>0</v>
      </c>
      <c r="AF82" s="155"/>
      <c r="AG82" s="158"/>
      <c r="AH82" s="12"/>
      <c r="AI82" s="135"/>
    </row>
    <row r="83" spans="2:35" ht="13.5" thickTop="1">
      <c r="B83" s="137"/>
      <c r="F83" s="5"/>
      <c r="L83" s="5"/>
      <c r="M83" s="5"/>
      <c r="R83" s="5"/>
      <c r="S83" s="5"/>
      <c r="V83" s="6"/>
      <c r="X83" s="7"/>
      <c r="AH83" s="12"/>
      <c r="AI83" s="135"/>
    </row>
    <row r="84" spans="2:35" ht="13.5" thickBot="1">
      <c r="B84" s="137"/>
      <c r="F84" s="5"/>
      <c r="L84" s="5"/>
      <c r="M84" s="5"/>
      <c r="R84" s="5"/>
      <c r="S84" s="5"/>
      <c r="V84" s="6"/>
      <c r="X84" s="7"/>
      <c r="AF84" s="24"/>
      <c r="AG84" s="24"/>
      <c r="AH84" s="12"/>
      <c r="AI84" s="135"/>
    </row>
    <row r="85" spans="2:35" ht="13.5" thickBot="1">
      <c r="B85" s="31"/>
      <c r="C85" s="131" t="s">
        <v>20</v>
      </c>
      <c r="D85" s="131"/>
      <c r="E85" s="131"/>
      <c r="F85" s="131"/>
      <c r="G85" s="131"/>
      <c r="H85" s="131"/>
      <c r="I85" s="131"/>
      <c r="J85" s="131"/>
      <c r="K85" s="132"/>
      <c r="L85" s="133" t="s">
        <v>20</v>
      </c>
      <c r="M85" s="131"/>
      <c r="N85" s="131"/>
      <c r="O85" s="131"/>
      <c r="P85" s="131"/>
      <c r="Q85" s="131"/>
      <c r="R85" s="131"/>
      <c r="S85" s="132"/>
      <c r="T85" s="133" t="s">
        <v>20</v>
      </c>
      <c r="U85" s="131"/>
      <c r="V85" s="131"/>
      <c r="W85" s="131"/>
      <c r="X85" s="131"/>
      <c r="Y85" s="131"/>
      <c r="Z85" s="131"/>
      <c r="AA85" s="131"/>
      <c r="AB85" s="131"/>
      <c r="AC85" s="132"/>
      <c r="AD85" s="131"/>
      <c r="AE85" s="131"/>
      <c r="AF85" s="131"/>
      <c r="AG85" s="131"/>
      <c r="AH85" s="131"/>
      <c r="AI85" s="151"/>
    </row>
    <row r="86" spans="2:35" ht="12.75">
      <c r="B86" s="32"/>
      <c r="F86" s="5"/>
      <c r="L86" s="5"/>
      <c r="M86" s="5"/>
      <c r="R86" s="5"/>
      <c r="S86" s="5"/>
      <c r="V86" s="6"/>
      <c r="X86" s="7"/>
      <c r="AI86" s="27"/>
    </row>
    <row r="87" spans="2:35" ht="12.75">
      <c r="B87" s="28"/>
      <c r="F87" s="5"/>
      <c r="L87" s="5"/>
      <c r="M87" s="5"/>
      <c r="R87" s="5"/>
      <c r="S87" s="5"/>
      <c r="V87" s="6"/>
      <c r="X87" s="7"/>
      <c r="AI87" s="28"/>
    </row>
    <row r="88" spans="2:35" ht="12.75">
      <c r="B88" s="28"/>
      <c r="F88" s="5"/>
      <c r="L88" s="5"/>
      <c r="M88" s="5"/>
      <c r="R88" s="5"/>
      <c r="S88" s="5"/>
      <c r="V88" s="6"/>
      <c r="X88" s="7"/>
      <c r="AI88" s="28"/>
    </row>
    <row r="89" spans="2:35" ht="13.5" thickBot="1">
      <c r="B89" s="29"/>
      <c r="F89" s="5"/>
      <c r="L89" s="5"/>
      <c r="M89" s="5"/>
      <c r="R89" s="5"/>
      <c r="S89" s="5"/>
      <c r="V89" s="6"/>
      <c r="X89" s="7"/>
      <c r="AI89" s="30"/>
    </row>
    <row r="90" spans="2:35" ht="13.5" customHeight="1" thickBot="1">
      <c r="B90" s="162" t="s">
        <v>22</v>
      </c>
      <c r="C90" s="163"/>
      <c r="D90" s="163"/>
      <c r="E90" s="163"/>
      <c r="F90" s="163"/>
      <c r="G90" s="163"/>
      <c r="H90" s="163"/>
      <c r="I90" s="163"/>
      <c r="J90" s="163"/>
      <c r="K90" s="164"/>
      <c r="L90" s="165" t="s">
        <v>22</v>
      </c>
      <c r="M90" s="163"/>
      <c r="N90" s="163"/>
      <c r="O90" s="163"/>
      <c r="P90" s="163"/>
      <c r="Q90" s="163"/>
      <c r="R90" s="163"/>
      <c r="S90" s="164"/>
      <c r="T90" s="165" t="s">
        <v>22</v>
      </c>
      <c r="U90" s="163"/>
      <c r="V90" s="163"/>
      <c r="W90" s="163"/>
      <c r="X90" s="163"/>
      <c r="Y90" s="163"/>
      <c r="Z90" s="163"/>
      <c r="AA90" s="163"/>
      <c r="AB90" s="163"/>
      <c r="AC90" s="164"/>
      <c r="AD90" s="163"/>
      <c r="AE90" s="163"/>
      <c r="AF90" s="163"/>
      <c r="AG90" s="163"/>
      <c r="AH90" s="163"/>
      <c r="AI90" s="35"/>
    </row>
    <row r="91" spans="2:35" ht="12.75" customHeight="1">
      <c r="B91" s="160" t="s">
        <v>22</v>
      </c>
      <c r="F91" s="5"/>
      <c r="L91" s="5"/>
      <c r="M91" s="5"/>
      <c r="R91" s="5"/>
      <c r="S91" s="5"/>
      <c r="V91" s="6"/>
      <c r="X91" s="7"/>
      <c r="AH91" s="8"/>
      <c r="AI91" s="160" t="s">
        <v>22</v>
      </c>
    </row>
    <row r="92" spans="2:35" ht="13.5" thickBot="1">
      <c r="B92" s="160"/>
      <c r="D92" s="9"/>
      <c r="E92" s="9"/>
      <c r="F92" s="10"/>
      <c r="G92" s="9"/>
      <c r="H92" s="9"/>
      <c r="I92" s="9"/>
      <c r="J92" s="9"/>
      <c r="K92" s="9"/>
      <c r="L92" s="10"/>
      <c r="M92" s="10"/>
      <c r="N92" s="9"/>
      <c r="O92" s="9"/>
      <c r="P92" s="9"/>
      <c r="Q92" s="9"/>
      <c r="R92" s="10"/>
      <c r="S92" s="10"/>
      <c r="T92" s="9"/>
      <c r="U92" s="9"/>
      <c r="V92" s="11"/>
      <c r="X92" s="7"/>
      <c r="AH92" s="12"/>
      <c r="AI92" s="160"/>
    </row>
    <row r="93" spans="2:35" ht="15.75">
      <c r="B93" s="160"/>
      <c r="D93" s="100" t="s">
        <v>1</v>
      </c>
      <c r="E93" s="100"/>
      <c r="F93" s="100"/>
      <c r="G93" s="100"/>
      <c r="H93" s="100"/>
      <c r="I93" s="101" t="str">
        <f>I49</f>
        <v>Februarie</v>
      </c>
      <c r="J93" s="101"/>
      <c r="K93" s="101"/>
      <c r="L93" s="10"/>
      <c r="M93" s="10"/>
      <c r="N93" s="9"/>
      <c r="O93" s="9"/>
      <c r="P93" s="9"/>
      <c r="Q93" s="9"/>
      <c r="R93" s="10"/>
      <c r="S93" s="10"/>
      <c r="T93" s="9"/>
      <c r="U93" s="9"/>
      <c r="V93" s="11"/>
      <c r="X93" s="7"/>
      <c r="AH93" s="12"/>
      <c r="AI93" s="160"/>
    </row>
    <row r="94" spans="2:35" ht="15.75">
      <c r="B94" s="160"/>
      <c r="D94" s="102" t="s">
        <v>2</v>
      </c>
      <c r="E94" s="102"/>
      <c r="F94" s="102"/>
      <c r="G94" s="102"/>
      <c r="H94" s="102"/>
      <c r="I94" s="103">
        <f>I50</f>
        <v>2009</v>
      </c>
      <c r="J94" s="103"/>
      <c r="K94" s="103"/>
      <c r="L94" s="10"/>
      <c r="M94" s="10"/>
      <c r="N94" s="9"/>
      <c r="O94" s="9"/>
      <c r="P94" s="9"/>
      <c r="Q94" s="9"/>
      <c r="R94" s="10"/>
      <c r="S94" s="10"/>
      <c r="T94" s="9"/>
      <c r="U94" s="9"/>
      <c r="V94" s="11"/>
      <c r="X94" s="7"/>
      <c r="AH94" s="12"/>
      <c r="AI94" s="160"/>
    </row>
    <row r="95" spans="2:35" ht="16.5" thickBot="1">
      <c r="B95" s="160"/>
      <c r="D95" s="104" t="s">
        <v>3</v>
      </c>
      <c r="E95" s="104"/>
      <c r="F95" s="104"/>
      <c r="G95" s="104"/>
      <c r="H95" s="104"/>
      <c r="I95" s="105" t="str">
        <f>I51</f>
        <v>20.01.2009</v>
      </c>
      <c r="J95" s="105"/>
      <c r="K95" s="105"/>
      <c r="L95" s="10"/>
      <c r="M95" s="10"/>
      <c r="N95" s="9"/>
      <c r="O95" s="9"/>
      <c r="P95" s="9"/>
      <c r="Q95" s="9"/>
      <c r="R95" s="10"/>
      <c r="S95" s="10"/>
      <c r="T95" s="9"/>
      <c r="U95" s="9"/>
      <c r="V95" s="11"/>
      <c r="X95" s="7"/>
      <c r="AH95" s="12"/>
      <c r="AI95" s="160"/>
    </row>
    <row r="96" spans="2:35" ht="13.5" thickBot="1">
      <c r="B96" s="160"/>
      <c r="F96" s="5"/>
      <c r="L96" s="5"/>
      <c r="M96" s="5"/>
      <c r="R96" s="5"/>
      <c r="S96" s="5"/>
      <c r="V96" s="6"/>
      <c r="X96" s="7"/>
      <c r="AH96" s="12"/>
      <c r="AI96" s="160"/>
    </row>
    <row r="97" spans="2:35" ht="14.25" thickBot="1" thickTop="1">
      <c r="B97" s="160"/>
      <c r="D97" s="106" t="s">
        <v>22</v>
      </c>
      <c r="E97" s="107"/>
      <c r="F97" s="107"/>
      <c r="G97" s="107"/>
      <c r="H97" s="107"/>
      <c r="I97" s="108" t="str">
        <f>I9</f>
        <v>SC  COMPLEX  ENERGETIC  TURCENI  SA</v>
      </c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10"/>
      <c r="AH97" s="12"/>
      <c r="AI97" s="160"/>
    </row>
    <row r="98" spans="2:35" ht="15.75" thickBot="1">
      <c r="B98" s="160"/>
      <c r="D98" s="111" t="s">
        <v>6</v>
      </c>
      <c r="E98" s="112"/>
      <c r="F98" s="113" t="s">
        <v>7</v>
      </c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  <c r="AA98" s="114"/>
      <c r="AB98" s="114"/>
      <c r="AC98" s="114"/>
      <c r="AD98" s="114"/>
      <c r="AE98" s="114"/>
      <c r="AF98" s="114"/>
      <c r="AG98" s="115"/>
      <c r="AH98" s="12"/>
      <c r="AI98" s="160"/>
    </row>
    <row r="99" spans="2:35" ht="13.5" thickTop="1">
      <c r="B99" s="160"/>
      <c r="D99" s="13" t="s">
        <v>8</v>
      </c>
      <c r="E99" s="14" t="s">
        <v>9</v>
      </c>
      <c r="F99" s="39">
        <v>1</v>
      </c>
      <c r="G99" s="40">
        <v>2</v>
      </c>
      <c r="H99" s="40">
        <v>3</v>
      </c>
      <c r="I99" s="40">
        <v>4</v>
      </c>
      <c r="J99" s="40">
        <v>5</v>
      </c>
      <c r="K99" s="40">
        <v>6</v>
      </c>
      <c r="L99" s="41">
        <v>7</v>
      </c>
      <c r="M99" s="41">
        <v>8</v>
      </c>
      <c r="N99" s="40">
        <v>9</v>
      </c>
      <c r="O99" s="40">
        <v>10</v>
      </c>
      <c r="P99" s="40">
        <v>11</v>
      </c>
      <c r="Q99" s="40">
        <v>12</v>
      </c>
      <c r="R99" s="40">
        <v>13</v>
      </c>
      <c r="S99" s="41">
        <v>14</v>
      </c>
      <c r="T99" s="41">
        <v>15</v>
      </c>
      <c r="U99" s="40">
        <v>16</v>
      </c>
      <c r="V99" s="40">
        <v>17</v>
      </c>
      <c r="W99" s="40">
        <v>18</v>
      </c>
      <c r="X99" s="40">
        <v>19</v>
      </c>
      <c r="Y99" s="40">
        <v>20</v>
      </c>
      <c r="Z99" s="41">
        <v>21</v>
      </c>
      <c r="AA99" s="41">
        <v>22</v>
      </c>
      <c r="AB99" s="40">
        <v>23</v>
      </c>
      <c r="AC99" s="40">
        <v>24</v>
      </c>
      <c r="AD99" s="40">
        <v>25</v>
      </c>
      <c r="AE99" s="40">
        <v>26</v>
      </c>
      <c r="AF99" s="42">
        <v>27</v>
      </c>
      <c r="AG99" s="43">
        <v>28</v>
      </c>
      <c r="AH99" s="12"/>
      <c r="AI99" s="160"/>
    </row>
    <row r="100" spans="2:35" ht="13.5" thickBot="1">
      <c r="B100" s="160"/>
      <c r="D100" s="15"/>
      <c r="E100" s="16"/>
      <c r="F100" s="44" t="s">
        <v>14</v>
      </c>
      <c r="G100" s="45" t="s">
        <v>15</v>
      </c>
      <c r="H100" s="45" t="s">
        <v>10</v>
      </c>
      <c r="I100" s="45" t="s">
        <v>16</v>
      </c>
      <c r="J100" s="45" t="s">
        <v>11</v>
      </c>
      <c r="K100" s="46" t="s">
        <v>12</v>
      </c>
      <c r="L100" s="47" t="s">
        <v>13</v>
      </c>
      <c r="M100" s="44" t="s">
        <v>14</v>
      </c>
      <c r="N100" s="45" t="s">
        <v>15</v>
      </c>
      <c r="O100" s="45" t="s">
        <v>10</v>
      </c>
      <c r="P100" s="45" t="s">
        <v>16</v>
      </c>
      <c r="Q100" s="45" t="s">
        <v>11</v>
      </c>
      <c r="R100" s="45" t="s">
        <v>12</v>
      </c>
      <c r="S100" s="44" t="s">
        <v>13</v>
      </c>
      <c r="T100" s="44" t="s">
        <v>14</v>
      </c>
      <c r="U100" s="45" t="s">
        <v>15</v>
      </c>
      <c r="V100" s="45" t="s">
        <v>10</v>
      </c>
      <c r="W100" s="46" t="s">
        <v>16</v>
      </c>
      <c r="X100" s="45" t="s">
        <v>11</v>
      </c>
      <c r="Y100" s="46" t="s">
        <v>12</v>
      </c>
      <c r="Z100" s="47" t="s">
        <v>13</v>
      </c>
      <c r="AA100" s="44" t="s">
        <v>14</v>
      </c>
      <c r="AB100" s="46" t="s">
        <v>15</v>
      </c>
      <c r="AC100" s="46" t="s">
        <v>10</v>
      </c>
      <c r="AD100" s="45" t="s">
        <v>16</v>
      </c>
      <c r="AE100" s="45" t="s">
        <v>11</v>
      </c>
      <c r="AF100" s="45" t="s">
        <v>12</v>
      </c>
      <c r="AG100" s="48" t="s">
        <v>13</v>
      </c>
      <c r="AH100" s="12"/>
      <c r="AI100" s="160"/>
    </row>
    <row r="101" spans="2:35" ht="14.25">
      <c r="B101" s="160"/>
      <c r="D101" s="17">
        <v>0</v>
      </c>
      <c r="E101" s="18">
        <v>1</v>
      </c>
      <c r="F101" s="49">
        <v>190</v>
      </c>
      <c r="G101" s="50">
        <v>190</v>
      </c>
      <c r="H101" s="50">
        <v>190</v>
      </c>
      <c r="I101" s="51">
        <v>190</v>
      </c>
      <c r="J101" s="51">
        <v>190</v>
      </c>
      <c r="K101" s="51">
        <v>190</v>
      </c>
      <c r="L101" s="49">
        <v>190</v>
      </c>
      <c r="M101" s="49">
        <v>190</v>
      </c>
      <c r="N101" s="50">
        <v>190</v>
      </c>
      <c r="O101" s="50">
        <v>190</v>
      </c>
      <c r="P101" s="51">
        <v>190</v>
      </c>
      <c r="Q101" s="51">
        <v>190</v>
      </c>
      <c r="R101" s="51">
        <v>190</v>
      </c>
      <c r="S101" s="49">
        <v>190</v>
      </c>
      <c r="T101" s="49">
        <v>190</v>
      </c>
      <c r="U101" s="52">
        <v>190</v>
      </c>
      <c r="V101" s="52">
        <v>190</v>
      </c>
      <c r="W101" s="52">
        <v>190</v>
      </c>
      <c r="X101" s="52">
        <v>190</v>
      </c>
      <c r="Y101" s="52">
        <v>190</v>
      </c>
      <c r="Z101" s="53">
        <v>190</v>
      </c>
      <c r="AA101" s="53">
        <v>190</v>
      </c>
      <c r="AB101" s="52">
        <v>190</v>
      </c>
      <c r="AC101" s="52">
        <v>190</v>
      </c>
      <c r="AD101" s="52">
        <v>190</v>
      </c>
      <c r="AE101" s="52">
        <v>190</v>
      </c>
      <c r="AF101" s="52">
        <v>190</v>
      </c>
      <c r="AG101" s="54">
        <v>190</v>
      </c>
      <c r="AH101" s="12"/>
      <c r="AI101" s="160"/>
    </row>
    <row r="102" spans="2:35" ht="14.25">
      <c r="B102" s="160"/>
      <c r="D102" s="19">
        <v>1</v>
      </c>
      <c r="E102" s="20">
        <v>2</v>
      </c>
      <c r="F102" s="55">
        <v>190</v>
      </c>
      <c r="G102" s="56">
        <v>190</v>
      </c>
      <c r="H102" s="56">
        <v>190</v>
      </c>
      <c r="I102" s="57">
        <v>190</v>
      </c>
      <c r="J102" s="57">
        <v>190</v>
      </c>
      <c r="K102" s="57">
        <v>190</v>
      </c>
      <c r="L102" s="55">
        <v>190</v>
      </c>
      <c r="M102" s="55">
        <v>190</v>
      </c>
      <c r="N102" s="56">
        <v>190</v>
      </c>
      <c r="O102" s="56">
        <v>190</v>
      </c>
      <c r="P102" s="57">
        <v>190</v>
      </c>
      <c r="Q102" s="57">
        <v>190</v>
      </c>
      <c r="R102" s="57">
        <v>190</v>
      </c>
      <c r="S102" s="55">
        <v>190</v>
      </c>
      <c r="T102" s="55">
        <v>190</v>
      </c>
      <c r="U102" s="52">
        <v>190</v>
      </c>
      <c r="V102" s="52">
        <v>190</v>
      </c>
      <c r="W102" s="52">
        <v>190</v>
      </c>
      <c r="X102" s="52">
        <v>190</v>
      </c>
      <c r="Y102" s="52">
        <v>190</v>
      </c>
      <c r="Z102" s="53">
        <v>190</v>
      </c>
      <c r="AA102" s="53">
        <v>190</v>
      </c>
      <c r="AB102" s="52">
        <v>190</v>
      </c>
      <c r="AC102" s="52">
        <v>190</v>
      </c>
      <c r="AD102" s="52">
        <v>190</v>
      </c>
      <c r="AE102" s="52">
        <v>190</v>
      </c>
      <c r="AF102" s="52">
        <v>190</v>
      </c>
      <c r="AG102" s="54">
        <v>190</v>
      </c>
      <c r="AH102" s="12"/>
      <c r="AI102" s="160"/>
    </row>
    <row r="103" spans="2:35" ht="14.25">
      <c r="B103" s="160"/>
      <c r="D103" s="19">
        <v>2</v>
      </c>
      <c r="E103" s="20">
        <v>3</v>
      </c>
      <c r="F103" s="55">
        <v>190</v>
      </c>
      <c r="G103" s="56">
        <v>190</v>
      </c>
      <c r="H103" s="56">
        <v>190</v>
      </c>
      <c r="I103" s="57">
        <v>190</v>
      </c>
      <c r="J103" s="57">
        <v>190</v>
      </c>
      <c r="K103" s="57">
        <v>190</v>
      </c>
      <c r="L103" s="55">
        <v>190</v>
      </c>
      <c r="M103" s="55">
        <v>190</v>
      </c>
      <c r="N103" s="56">
        <v>190</v>
      </c>
      <c r="O103" s="56">
        <v>190</v>
      </c>
      <c r="P103" s="57">
        <v>190</v>
      </c>
      <c r="Q103" s="57">
        <v>190</v>
      </c>
      <c r="R103" s="57">
        <v>190</v>
      </c>
      <c r="S103" s="55">
        <v>190</v>
      </c>
      <c r="T103" s="55">
        <v>190</v>
      </c>
      <c r="U103" s="52">
        <v>190</v>
      </c>
      <c r="V103" s="52">
        <v>190</v>
      </c>
      <c r="W103" s="52">
        <v>190</v>
      </c>
      <c r="X103" s="52">
        <v>190</v>
      </c>
      <c r="Y103" s="52">
        <v>190</v>
      </c>
      <c r="Z103" s="53">
        <v>190</v>
      </c>
      <c r="AA103" s="53">
        <v>190</v>
      </c>
      <c r="AB103" s="52">
        <v>190</v>
      </c>
      <c r="AC103" s="52">
        <v>190</v>
      </c>
      <c r="AD103" s="52">
        <v>190</v>
      </c>
      <c r="AE103" s="52">
        <v>190</v>
      </c>
      <c r="AF103" s="52">
        <v>190</v>
      </c>
      <c r="AG103" s="54">
        <v>190</v>
      </c>
      <c r="AH103" s="12"/>
      <c r="AI103" s="160"/>
    </row>
    <row r="104" spans="2:35" ht="14.25">
      <c r="B104" s="160"/>
      <c r="D104" s="19">
        <v>3</v>
      </c>
      <c r="E104" s="20">
        <v>4</v>
      </c>
      <c r="F104" s="55">
        <v>190</v>
      </c>
      <c r="G104" s="56">
        <v>190</v>
      </c>
      <c r="H104" s="56">
        <v>190</v>
      </c>
      <c r="I104" s="57">
        <v>190</v>
      </c>
      <c r="J104" s="57">
        <v>190</v>
      </c>
      <c r="K104" s="57">
        <v>190</v>
      </c>
      <c r="L104" s="55">
        <v>190</v>
      </c>
      <c r="M104" s="55">
        <v>190</v>
      </c>
      <c r="N104" s="56">
        <v>190</v>
      </c>
      <c r="O104" s="56">
        <v>190</v>
      </c>
      <c r="P104" s="57">
        <v>190</v>
      </c>
      <c r="Q104" s="57">
        <v>190</v>
      </c>
      <c r="R104" s="57">
        <v>190</v>
      </c>
      <c r="S104" s="55">
        <v>190</v>
      </c>
      <c r="T104" s="55">
        <v>190</v>
      </c>
      <c r="U104" s="52">
        <v>190</v>
      </c>
      <c r="V104" s="52">
        <v>190</v>
      </c>
      <c r="W104" s="52">
        <v>190</v>
      </c>
      <c r="X104" s="52">
        <v>190</v>
      </c>
      <c r="Y104" s="52">
        <v>190</v>
      </c>
      <c r="Z104" s="53">
        <v>190</v>
      </c>
      <c r="AA104" s="53">
        <v>190</v>
      </c>
      <c r="AB104" s="52">
        <v>190</v>
      </c>
      <c r="AC104" s="52">
        <v>190</v>
      </c>
      <c r="AD104" s="52">
        <v>190</v>
      </c>
      <c r="AE104" s="52">
        <v>190</v>
      </c>
      <c r="AF104" s="52">
        <v>190</v>
      </c>
      <c r="AG104" s="54">
        <v>190</v>
      </c>
      <c r="AH104" s="12"/>
      <c r="AI104" s="160"/>
    </row>
    <row r="105" spans="2:35" ht="14.25">
      <c r="B105" s="160"/>
      <c r="D105" s="19">
        <v>4</v>
      </c>
      <c r="E105" s="20">
        <v>5</v>
      </c>
      <c r="F105" s="55">
        <v>190</v>
      </c>
      <c r="G105" s="56">
        <v>190</v>
      </c>
      <c r="H105" s="56">
        <v>190</v>
      </c>
      <c r="I105" s="57">
        <v>190</v>
      </c>
      <c r="J105" s="57">
        <v>190</v>
      </c>
      <c r="K105" s="57">
        <v>190</v>
      </c>
      <c r="L105" s="55">
        <v>190</v>
      </c>
      <c r="M105" s="55">
        <v>190</v>
      </c>
      <c r="N105" s="56">
        <v>190</v>
      </c>
      <c r="O105" s="56">
        <v>190</v>
      </c>
      <c r="P105" s="57">
        <v>190</v>
      </c>
      <c r="Q105" s="57">
        <v>190</v>
      </c>
      <c r="R105" s="57">
        <v>190</v>
      </c>
      <c r="S105" s="55">
        <v>190</v>
      </c>
      <c r="T105" s="55">
        <v>190</v>
      </c>
      <c r="U105" s="52">
        <v>190</v>
      </c>
      <c r="V105" s="52">
        <v>190</v>
      </c>
      <c r="W105" s="52">
        <v>190</v>
      </c>
      <c r="X105" s="52">
        <v>190</v>
      </c>
      <c r="Y105" s="52">
        <v>190</v>
      </c>
      <c r="Z105" s="53">
        <v>190</v>
      </c>
      <c r="AA105" s="53">
        <v>190</v>
      </c>
      <c r="AB105" s="52">
        <v>190</v>
      </c>
      <c r="AC105" s="52">
        <v>190</v>
      </c>
      <c r="AD105" s="52">
        <v>190</v>
      </c>
      <c r="AE105" s="52">
        <v>190</v>
      </c>
      <c r="AF105" s="52">
        <v>190</v>
      </c>
      <c r="AG105" s="54">
        <v>190</v>
      </c>
      <c r="AH105" s="12"/>
      <c r="AI105" s="160"/>
    </row>
    <row r="106" spans="2:35" ht="14.25">
      <c r="B106" s="160"/>
      <c r="D106" s="19">
        <v>5</v>
      </c>
      <c r="E106" s="20">
        <v>6</v>
      </c>
      <c r="F106" s="55">
        <v>190</v>
      </c>
      <c r="G106" s="56">
        <v>190</v>
      </c>
      <c r="H106" s="56">
        <v>190</v>
      </c>
      <c r="I106" s="57">
        <v>190</v>
      </c>
      <c r="J106" s="57">
        <v>190</v>
      </c>
      <c r="K106" s="57">
        <v>190</v>
      </c>
      <c r="L106" s="55">
        <v>190</v>
      </c>
      <c r="M106" s="55">
        <v>190</v>
      </c>
      <c r="N106" s="56">
        <v>190</v>
      </c>
      <c r="O106" s="56">
        <v>190</v>
      </c>
      <c r="P106" s="57">
        <v>190</v>
      </c>
      <c r="Q106" s="57">
        <v>190</v>
      </c>
      <c r="R106" s="57">
        <v>190</v>
      </c>
      <c r="S106" s="55">
        <v>190</v>
      </c>
      <c r="T106" s="55">
        <v>190</v>
      </c>
      <c r="U106" s="52">
        <v>190</v>
      </c>
      <c r="V106" s="52">
        <v>190</v>
      </c>
      <c r="W106" s="52">
        <v>190</v>
      </c>
      <c r="X106" s="52">
        <v>190</v>
      </c>
      <c r="Y106" s="52">
        <v>190</v>
      </c>
      <c r="Z106" s="53">
        <v>190</v>
      </c>
      <c r="AA106" s="53">
        <v>190</v>
      </c>
      <c r="AB106" s="52">
        <v>190</v>
      </c>
      <c r="AC106" s="52">
        <v>190</v>
      </c>
      <c r="AD106" s="52">
        <v>190</v>
      </c>
      <c r="AE106" s="52">
        <v>190</v>
      </c>
      <c r="AF106" s="52">
        <v>190</v>
      </c>
      <c r="AG106" s="54">
        <v>190</v>
      </c>
      <c r="AH106" s="12"/>
      <c r="AI106" s="160"/>
    </row>
    <row r="107" spans="2:35" ht="14.25">
      <c r="B107" s="160"/>
      <c r="D107" s="19">
        <v>6</v>
      </c>
      <c r="E107" s="20">
        <v>7</v>
      </c>
      <c r="F107" s="55">
        <v>190</v>
      </c>
      <c r="G107" s="56">
        <v>190</v>
      </c>
      <c r="H107" s="56">
        <v>190</v>
      </c>
      <c r="I107" s="57">
        <v>190</v>
      </c>
      <c r="J107" s="57">
        <v>190</v>
      </c>
      <c r="K107" s="57">
        <v>190</v>
      </c>
      <c r="L107" s="55">
        <v>190</v>
      </c>
      <c r="M107" s="55">
        <v>190</v>
      </c>
      <c r="N107" s="56">
        <v>190</v>
      </c>
      <c r="O107" s="56">
        <v>190</v>
      </c>
      <c r="P107" s="57">
        <v>190</v>
      </c>
      <c r="Q107" s="57">
        <v>190</v>
      </c>
      <c r="R107" s="57">
        <v>190</v>
      </c>
      <c r="S107" s="55">
        <v>190</v>
      </c>
      <c r="T107" s="55">
        <v>190</v>
      </c>
      <c r="U107" s="52">
        <v>190</v>
      </c>
      <c r="V107" s="52">
        <v>190</v>
      </c>
      <c r="W107" s="52">
        <v>190</v>
      </c>
      <c r="X107" s="52">
        <v>190</v>
      </c>
      <c r="Y107" s="52">
        <v>190</v>
      </c>
      <c r="Z107" s="53">
        <v>190</v>
      </c>
      <c r="AA107" s="53">
        <v>190</v>
      </c>
      <c r="AB107" s="52">
        <v>190</v>
      </c>
      <c r="AC107" s="52">
        <v>190</v>
      </c>
      <c r="AD107" s="52">
        <v>190</v>
      </c>
      <c r="AE107" s="52">
        <v>190</v>
      </c>
      <c r="AF107" s="52">
        <v>190</v>
      </c>
      <c r="AG107" s="54">
        <v>190</v>
      </c>
      <c r="AH107" s="12"/>
      <c r="AI107" s="160"/>
    </row>
    <row r="108" spans="2:35" ht="14.25">
      <c r="B108" s="160"/>
      <c r="D108" s="19">
        <v>7</v>
      </c>
      <c r="E108" s="20">
        <v>8</v>
      </c>
      <c r="F108" s="55">
        <v>190</v>
      </c>
      <c r="G108" s="56">
        <v>190</v>
      </c>
      <c r="H108" s="56">
        <v>190</v>
      </c>
      <c r="I108" s="57">
        <v>190</v>
      </c>
      <c r="J108" s="57">
        <v>190</v>
      </c>
      <c r="K108" s="57">
        <v>190</v>
      </c>
      <c r="L108" s="55">
        <v>190</v>
      </c>
      <c r="M108" s="55">
        <v>190</v>
      </c>
      <c r="N108" s="56">
        <v>190</v>
      </c>
      <c r="O108" s="56">
        <v>190</v>
      </c>
      <c r="P108" s="57">
        <v>190</v>
      </c>
      <c r="Q108" s="57">
        <v>190</v>
      </c>
      <c r="R108" s="57">
        <v>190</v>
      </c>
      <c r="S108" s="55">
        <v>190</v>
      </c>
      <c r="T108" s="55">
        <v>190</v>
      </c>
      <c r="U108" s="52">
        <v>190</v>
      </c>
      <c r="V108" s="52">
        <v>190</v>
      </c>
      <c r="W108" s="52">
        <v>190</v>
      </c>
      <c r="X108" s="52">
        <v>190</v>
      </c>
      <c r="Y108" s="52">
        <v>190</v>
      </c>
      <c r="Z108" s="53">
        <v>190</v>
      </c>
      <c r="AA108" s="53">
        <v>190</v>
      </c>
      <c r="AB108" s="52">
        <v>190</v>
      </c>
      <c r="AC108" s="52">
        <v>190</v>
      </c>
      <c r="AD108" s="52">
        <v>190</v>
      </c>
      <c r="AE108" s="52">
        <v>190</v>
      </c>
      <c r="AF108" s="52">
        <v>190</v>
      </c>
      <c r="AG108" s="54">
        <v>190</v>
      </c>
      <c r="AH108" s="12"/>
      <c r="AI108" s="160"/>
    </row>
    <row r="109" spans="2:35" ht="14.25">
      <c r="B109" s="161"/>
      <c r="D109" s="19">
        <v>8</v>
      </c>
      <c r="E109" s="20">
        <v>9</v>
      </c>
      <c r="F109" s="55">
        <v>190</v>
      </c>
      <c r="G109" s="56">
        <v>190</v>
      </c>
      <c r="H109" s="56">
        <v>190</v>
      </c>
      <c r="I109" s="57">
        <v>190</v>
      </c>
      <c r="J109" s="57">
        <v>190</v>
      </c>
      <c r="K109" s="57">
        <v>190</v>
      </c>
      <c r="L109" s="55">
        <v>190</v>
      </c>
      <c r="M109" s="55">
        <v>190</v>
      </c>
      <c r="N109" s="56">
        <v>190</v>
      </c>
      <c r="O109" s="56">
        <v>190</v>
      </c>
      <c r="P109" s="57">
        <v>190</v>
      </c>
      <c r="Q109" s="57">
        <v>190</v>
      </c>
      <c r="R109" s="57">
        <v>190</v>
      </c>
      <c r="S109" s="55">
        <v>190</v>
      </c>
      <c r="T109" s="55">
        <v>190</v>
      </c>
      <c r="U109" s="52">
        <v>190</v>
      </c>
      <c r="V109" s="52">
        <v>190</v>
      </c>
      <c r="W109" s="52">
        <v>190</v>
      </c>
      <c r="X109" s="52">
        <v>190</v>
      </c>
      <c r="Y109" s="52">
        <v>190</v>
      </c>
      <c r="Z109" s="53">
        <v>190</v>
      </c>
      <c r="AA109" s="53">
        <v>190</v>
      </c>
      <c r="AB109" s="52">
        <v>190</v>
      </c>
      <c r="AC109" s="52">
        <v>190</v>
      </c>
      <c r="AD109" s="52">
        <v>190</v>
      </c>
      <c r="AE109" s="52">
        <v>190</v>
      </c>
      <c r="AF109" s="52">
        <v>190</v>
      </c>
      <c r="AG109" s="54">
        <v>190</v>
      </c>
      <c r="AH109" s="12"/>
      <c r="AI109" s="161"/>
    </row>
    <row r="110" spans="2:35" ht="14.25" customHeight="1">
      <c r="B110" s="160" t="s">
        <v>22</v>
      </c>
      <c r="D110" s="19">
        <v>9</v>
      </c>
      <c r="E110" s="20">
        <v>10</v>
      </c>
      <c r="F110" s="55">
        <v>190</v>
      </c>
      <c r="G110" s="56">
        <v>190</v>
      </c>
      <c r="H110" s="56">
        <v>190</v>
      </c>
      <c r="I110" s="57">
        <v>190</v>
      </c>
      <c r="J110" s="57">
        <v>190</v>
      </c>
      <c r="K110" s="57">
        <v>190</v>
      </c>
      <c r="L110" s="55">
        <v>190</v>
      </c>
      <c r="M110" s="55">
        <v>190</v>
      </c>
      <c r="N110" s="56">
        <v>190</v>
      </c>
      <c r="O110" s="56">
        <v>190</v>
      </c>
      <c r="P110" s="57">
        <v>190</v>
      </c>
      <c r="Q110" s="57">
        <v>190</v>
      </c>
      <c r="R110" s="57">
        <v>190</v>
      </c>
      <c r="S110" s="55">
        <v>190</v>
      </c>
      <c r="T110" s="55">
        <v>190</v>
      </c>
      <c r="U110" s="52">
        <v>190</v>
      </c>
      <c r="V110" s="52">
        <v>190</v>
      </c>
      <c r="W110" s="52">
        <v>190</v>
      </c>
      <c r="X110" s="52">
        <v>190</v>
      </c>
      <c r="Y110" s="52">
        <v>190</v>
      </c>
      <c r="Z110" s="53">
        <v>190</v>
      </c>
      <c r="AA110" s="53">
        <v>190</v>
      </c>
      <c r="AB110" s="52">
        <v>190</v>
      </c>
      <c r="AC110" s="52">
        <v>190</v>
      </c>
      <c r="AD110" s="52">
        <v>190</v>
      </c>
      <c r="AE110" s="52">
        <v>190</v>
      </c>
      <c r="AF110" s="52">
        <v>190</v>
      </c>
      <c r="AG110" s="54">
        <v>190</v>
      </c>
      <c r="AH110" s="12"/>
      <c r="AI110" s="160" t="s">
        <v>22</v>
      </c>
    </row>
    <row r="111" spans="2:35" ht="14.25" customHeight="1">
      <c r="B111" s="160"/>
      <c r="D111" s="19">
        <v>10</v>
      </c>
      <c r="E111" s="20">
        <v>11</v>
      </c>
      <c r="F111" s="55">
        <v>190</v>
      </c>
      <c r="G111" s="56">
        <v>190</v>
      </c>
      <c r="H111" s="56">
        <v>190</v>
      </c>
      <c r="I111" s="57">
        <v>190</v>
      </c>
      <c r="J111" s="57">
        <v>190</v>
      </c>
      <c r="K111" s="57">
        <v>190</v>
      </c>
      <c r="L111" s="55">
        <v>190</v>
      </c>
      <c r="M111" s="55">
        <v>190</v>
      </c>
      <c r="N111" s="56">
        <v>190</v>
      </c>
      <c r="O111" s="56">
        <v>190</v>
      </c>
      <c r="P111" s="57">
        <v>190</v>
      </c>
      <c r="Q111" s="57">
        <v>190</v>
      </c>
      <c r="R111" s="57">
        <v>190</v>
      </c>
      <c r="S111" s="55">
        <v>190</v>
      </c>
      <c r="T111" s="55">
        <v>190</v>
      </c>
      <c r="U111" s="52">
        <v>190</v>
      </c>
      <c r="V111" s="52">
        <v>190</v>
      </c>
      <c r="W111" s="52">
        <v>190</v>
      </c>
      <c r="X111" s="52">
        <v>190</v>
      </c>
      <c r="Y111" s="52">
        <v>190</v>
      </c>
      <c r="Z111" s="53">
        <v>190</v>
      </c>
      <c r="AA111" s="53">
        <v>190</v>
      </c>
      <c r="AB111" s="52">
        <v>190</v>
      </c>
      <c r="AC111" s="52">
        <v>190</v>
      </c>
      <c r="AD111" s="52">
        <v>190</v>
      </c>
      <c r="AE111" s="52">
        <v>190</v>
      </c>
      <c r="AF111" s="52">
        <v>190</v>
      </c>
      <c r="AG111" s="54">
        <v>190</v>
      </c>
      <c r="AH111" s="12"/>
      <c r="AI111" s="160"/>
    </row>
    <row r="112" spans="2:35" ht="14.25">
      <c r="B112" s="160"/>
      <c r="D112" s="19">
        <v>11</v>
      </c>
      <c r="E112" s="20">
        <v>12</v>
      </c>
      <c r="F112" s="55">
        <v>190</v>
      </c>
      <c r="G112" s="56">
        <v>190</v>
      </c>
      <c r="H112" s="56">
        <v>190</v>
      </c>
      <c r="I112" s="57">
        <v>190</v>
      </c>
      <c r="J112" s="57">
        <v>190</v>
      </c>
      <c r="K112" s="57">
        <v>190</v>
      </c>
      <c r="L112" s="55">
        <v>190</v>
      </c>
      <c r="M112" s="55">
        <v>190</v>
      </c>
      <c r="N112" s="56">
        <v>190</v>
      </c>
      <c r="O112" s="56">
        <v>190</v>
      </c>
      <c r="P112" s="57">
        <v>190</v>
      </c>
      <c r="Q112" s="57">
        <v>190</v>
      </c>
      <c r="R112" s="57">
        <v>190</v>
      </c>
      <c r="S112" s="55">
        <v>190</v>
      </c>
      <c r="T112" s="55">
        <v>190</v>
      </c>
      <c r="U112" s="52">
        <v>190</v>
      </c>
      <c r="V112" s="52">
        <v>190</v>
      </c>
      <c r="W112" s="52">
        <v>190</v>
      </c>
      <c r="X112" s="52">
        <v>190</v>
      </c>
      <c r="Y112" s="52">
        <v>190</v>
      </c>
      <c r="Z112" s="53">
        <v>190</v>
      </c>
      <c r="AA112" s="53">
        <v>190</v>
      </c>
      <c r="AB112" s="52">
        <v>190</v>
      </c>
      <c r="AC112" s="52">
        <v>190</v>
      </c>
      <c r="AD112" s="52">
        <v>190</v>
      </c>
      <c r="AE112" s="52">
        <v>190</v>
      </c>
      <c r="AF112" s="52">
        <v>190</v>
      </c>
      <c r="AG112" s="54">
        <v>190</v>
      </c>
      <c r="AH112" s="12"/>
      <c r="AI112" s="160"/>
    </row>
    <row r="113" spans="2:35" ht="14.25">
      <c r="B113" s="160"/>
      <c r="D113" s="19">
        <v>12</v>
      </c>
      <c r="E113" s="20">
        <v>13</v>
      </c>
      <c r="F113" s="55">
        <v>190</v>
      </c>
      <c r="G113" s="56">
        <v>190</v>
      </c>
      <c r="H113" s="56">
        <v>190</v>
      </c>
      <c r="I113" s="57">
        <v>190</v>
      </c>
      <c r="J113" s="57">
        <v>190</v>
      </c>
      <c r="K113" s="57">
        <v>190</v>
      </c>
      <c r="L113" s="55">
        <v>190</v>
      </c>
      <c r="M113" s="55">
        <v>190</v>
      </c>
      <c r="N113" s="56">
        <v>190</v>
      </c>
      <c r="O113" s="56">
        <v>190</v>
      </c>
      <c r="P113" s="57">
        <v>190</v>
      </c>
      <c r="Q113" s="57">
        <v>190</v>
      </c>
      <c r="R113" s="57">
        <v>190</v>
      </c>
      <c r="S113" s="55">
        <v>190</v>
      </c>
      <c r="T113" s="55">
        <v>190</v>
      </c>
      <c r="U113" s="52">
        <v>190</v>
      </c>
      <c r="V113" s="52">
        <v>190</v>
      </c>
      <c r="W113" s="52">
        <v>190</v>
      </c>
      <c r="X113" s="52">
        <v>190</v>
      </c>
      <c r="Y113" s="52">
        <v>190</v>
      </c>
      <c r="Z113" s="53">
        <v>190</v>
      </c>
      <c r="AA113" s="53">
        <v>190</v>
      </c>
      <c r="AB113" s="52">
        <v>190</v>
      </c>
      <c r="AC113" s="52">
        <v>190</v>
      </c>
      <c r="AD113" s="52">
        <v>190</v>
      </c>
      <c r="AE113" s="52">
        <v>190</v>
      </c>
      <c r="AF113" s="52">
        <v>190</v>
      </c>
      <c r="AG113" s="54">
        <v>190</v>
      </c>
      <c r="AH113" s="12"/>
      <c r="AI113" s="160"/>
    </row>
    <row r="114" spans="2:35" ht="14.25">
      <c r="B114" s="160"/>
      <c r="D114" s="19">
        <v>13</v>
      </c>
      <c r="E114" s="20">
        <v>14</v>
      </c>
      <c r="F114" s="55">
        <v>190</v>
      </c>
      <c r="G114" s="56">
        <v>190</v>
      </c>
      <c r="H114" s="56">
        <v>190</v>
      </c>
      <c r="I114" s="57">
        <v>190</v>
      </c>
      <c r="J114" s="57">
        <v>190</v>
      </c>
      <c r="K114" s="57">
        <v>190</v>
      </c>
      <c r="L114" s="55">
        <v>190</v>
      </c>
      <c r="M114" s="55">
        <v>190</v>
      </c>
      <c r="N114" s="56">
        <v>190</v>
      </c>
      <c r="O114" s="56">
        <v>190</v>
      </c>
      <c r="P114" s="57">
        <v>190</v>
      </c>
      <c r="Q114" s="57">
        <v>190</v>
      </c>
      <c r="R114" s="57">
        <v>190</v>
      </c>
      <c r="S114" s="55">
        <v>190</v>
      </c>
      <c r="T114" s="55">
        <v>190</v>
      </c>
      <c r="U114" s="52">
        <v>190</v>
      </c>
      <c r="V114" s="52">
        <v>190</v>
      </c>
      <c r="W114" s="52">
        <v>190</v>
      </c>
      <c r="X114" s="52">
        <v>190</v>
      </c>
      <c r="Y114" s="52">
        <v>190</v>
      </c>
      <c r="Z114" s="53">
        <v>190</v>
      </c>
      <c r="AA114" s="53">
        <v>190</v>
      </c>
      <c r="AB114" s="52">
        <v>190</v>
      </c>
      <c r="AC114" s="52">
        <v>190</v>
      </c>
      <c r="AD114" s="52">
        <v>190</v>
      </c>
      <c r="AE114" s="52">
        <v>190</v>
      </c>
      <c r="AF114" s="52">
        <v>190</v>
      </c>
      <c r="AG114" s="54">
        <v>190</v>
      </c>
      <c r="AH114" s="12"/>
      <c r="AI114" s="160"/>
    </row>
    <row r="115" spans="2:35" ht="14.25">
      <c r="B115" s="160"/>
      <c r="D115" s="19">
        <v>14</v>
      </c>
      <c r="E115" s="20">
        <v>15</v>
      </c>
      <c r="F115" s="55">
        <v>190</v>
      </c>
      <c r="G115" s="56">
        <v>190</v>
      </c>
      <c r="H115" s="56">
        <v>190</v>
      </c>
      <c r="I115" s="57">
        <v>190</v>
      </c>
      <c r="J115" s="57">
        <v>190</v>
      </c>
      <c r="K115" s="57">
        <v>190</v>
      </c>
      <c r="L115" s="55">
        <v>190</v>
      </c>
      <c r="M115" s="55">
        <v>190</v>
      </c>
      <c r="N115" s="56">
        <v>190</v>
      </c>
      <c r="O115" s="56">
        <v>190</v>
      </c>
      <c r="P115" s="57">
        <v>190</v>
      </c>
      <c r="Q115" s="57">
        <v>190</v>
      </c>
      <c r="R115" s="57">
        <v>190</v>
      </c>
      <c r="S115" s="55">
        <v>190</v>
      </c>
      <c r="T115" s="55">
        <v>190</v>
      </c>
      <c r="U115" s="52">
        <v>190</v>
      </c>
      <c r="V115" s="52">
        <v>190</v>
      </c>
      <c r="W115" s="52">
        <v>190</v>
      </c>
      <c r="X115" s="52">
        <v>190</v>
      </c>
      <c r="Y115" s="52">
        <v>190</v>
      </c>
      <c r="Z115" s="53">
        <v>190</v>
      </c>
      <c r="AA115" s="53">
        <v>190</v>
      </c>
      <c r="AB115" s="52">
        <v>190</v>
      </c>
      <c r="AC115" s="52">
        <v>190</v>
      </c>
      <c r="AD115" s="52">
        <v>190</v>
      </c>
      <c r="AE115" s="52">
        <v>190</v>
      </c>
      <c r="AF115" s="52">
        <v>190</v>
      </c>
      <c r="AG115" s="54">
        <v>190</v>
      </c>
      <c r="AH115" s="12"/>
      <c r="AI115" s="160"/>
    </row>
    <row r="116" spans="2:35" ht="14.25">
      <c r="B116" s="160"/>
      <c r="D116" s="19">
        <v>15</v>
      </c>
      <c r="E116" s="20">
        <v>16</v>
      </c>
      <c r="F116" s="55">
        <v>190</v>
      </c>
      <c r="G116" s="56">
        <v>190</v>
      </c>
      <c r="H116" s="56">
        <v>190</v>
      </c>
      <c r="I116" s="57">
        <v>190</v>
      </c>
      <c r="J116" s="57">
        <v>190</v>
      </c>
      <c r="K116" s="57">
        <v>190</v>
      </c>
      <c r="L116" s="55">
        <v>190</v>
      </c>
      <c r="M116" s="55">
        <v>190</v>
      </c>
      <c r="N116" s="56">
        <v>190</v>
      </c>
      <c r="O116" s="56">
        <v>190</v>
      </c>
      <c r="P116" s="57">
        <v>190</v>
      </c>
      <c r="Q116" s="57">
        <v>190</v>
      </c>
      <c r="R116" s="57">
        <v>190</v>
      </c>
      <c r="S116" s="55">
        <v>190</v>
      </c>
      <c r="T116" s="55">
        <v>190</v>
      </c>
      <c r="U116" s="52">
        <v>190</v>
      </c>
      <c r="V116" s="52">
        <v>190</v>
      </c>
      <c r="W116" s="52">
        <v>190</v>
      </c>
      <c r="X116" s="52">
        <v>190</v>
      </c>
      <c r="Y116" s="52">
        <v>190</v>
      </c>
      <c r="Z116" s="53">
        <v>190</v>
      </c>
      <c r="AA116" s="53">
        <v>190</v>
      </c>
      <c r="AB116" s="52">
        <v>190</v>
      </c>
      <c r="AC116" s="52">
        <v>190</v>
      </c>
      <c r="AD116" s="52">
        <v>190</v>
      </c>
      <c r="AE116" s="52">
        <v>190</v>
      </c>
      <c r="AF116" s="52">
        <v>190</v>
      </c>
      <c r="AG116" s="54">
        <v>190</v>
      </c>
      <c r="AH116" s="12"/>
      <c r="AI116" s="160"/>
    </row>
    <row r="117" spans="2:35" ht="14.25">
      <c r="B117" s="160"/>
      <c r="D117" s="19">
        <v>16</v>
      </c>
      <c r="E117" s="20">
        <v>17</v>
      </c>
      <c r="F117" s="55">
        <v>190</v>
      </c>
      <c r="G117" s="56">
        <v>190</v>
      </c>
      <c r="H117" s="56">
        <v>190</v>
      </c>
      <c r="I117" s="57">
        <v>190</v>
      </c>
      <c r="J117" s="57">
        <v>190</v>
      </c>
      <c r="K117" s="57">
        <v>190</v>
      </c>
      <c r="L117" s="55">
        <v>190</v>
      </c>
      <c r="M117" s="55">
        <v>190</v>
      </c>
      <c r="N117" s="56">
        <v>190</v>
      </c>
      <c r="O117" s="56">
        <v>190</v>
      </c>
      <c r="P117" s="57">
        <v>190</v>
      </c>
      <c r="Q117" s="57">
        <v>190</v>
      </c>
      <c r="R117" s="57">
        <v>190</v>
      </c>
      <c r="S117" s="55">
        <v>190</v>
      </c>
      <c r="T117" s="55">
        <v>190</v>
      </c>
      <c r="U117" s="52">
        <v>190</v>
      </c>
      <c r="V117" s="52">
        <v>190</v>
      </c>
      <c r="W117" s="52">
        <v>190</v>
      </c>
      <c r="X117" s="52">
        <v>190</v>
      </c>
      <c r="Y117" s="52">
        <v>190</v>
      </c>
      <c r="Z117" s="53">
        <v>190</v>
      </c>
      <c r="AA117" s="53">
        <v>190</v>
      </c>
      <c r="AB117" s="52">
        <v>190</v>
      </c>
      <c r="AC117" s="52">
        <v>190</v>
      </c>
      <c r="AD117" s="52">
        <v>190</v>
      </c>
      <c r="AE117" s="52">
        <v>190</v>
      </c>
      <c r="AF117" s="52">
        <v>190</v>
      </c>
      <c r="AG117" s="54">
        <v>190</v>
      </c>
      <c r="AH117" s="12"/>
      <c r="AI117" s="160"/>
    </row>
    <row r="118" spans="2:35" ht="14.25">
      <c r="B118" s="160"/>
      <c r="D118" s="19">
        <v>17</v>
      </c>
      <c r="E118" s="20">
        <v>18</v>
      </c>
      <c r="F118" s="55">
        <v>190</v>
      </c>
      <c r="G118" s="56">
        <v>190</v>
      </c>
      <c r="H118" s="56">
        <v>190</v>
      </c>
      <c r="I118" s="57">
        <v>190</v>
      </c>
      <c r="J118" s="57">
        <v>190</v>
      </c>
      <c r="K118" s="57">
        <v>190</v>
      </c>
      <c r="L118" s="55">
        <v>190</v>
      </c>
      <c r="M118" s="55">
        <v>190</v>
      </c>
      <c r="N118" s="56">
        <v>190</v>
      </c>
      <c r="O118" s="56">
        <v>190</v>
      </c>
      <c r="P118" s="57">
        <v>190</v>
      </c>
      <c r="Q118" s="57">
        <v>190</v>
      </c>
      <c r="R118" s="57">
        <v>190</v>
      </c>
      <c r="S118" s="55">
        <v>190</v>
      </c>
      <c r="T118" s="55">
        <v>190</v>
      </c>
      <c r="U118" s="52">
        <v>190</v>
      </c>
      <c r="V118" s="52">
        <v>190</v>
      </c>
      <c r="W118" s="52">
        <v>190</v>
      </c>
      <c r="X118" s="52">
        <v>190</v>
      </c>
      <c r="Y118" s="52">
        <v>190</v>
      </c>
      <c r="Z118" s="53">
        <v>190</v>
      </c>
      <c r="AA118" s="53">
        <v>190</v>
      </c>
      <c r="AB118" s="52">
        <v>190</v>
      </c>
      <c r="AC118" s="52">
        <v>190</v>
      </c>
      <c r="AD118" s="52">
        <v>190</v>
      </c>
      <c r="AE118" s="52">
        <v>190</v>
      </c>
      <c r="AF118" s="52">
        <v>190</v>
      </c>
      <c r="AG118" s="54">
        <v>190</v>
      </c>
      <c r="AH118" s="12"/>
      <c r="AI118" s="160"/>
    </row>
    <row r="119" spans="2:35" ht="14.25">
      <c r="B119" s="160"/>
      <c r="D119" s="19">
        <v>18</v>
      </c>
      <c r="E119" s="20">
        <v>19</v>
      </c>
      <c r="F119" s="55">
        <v>190</v>
      </c>
      <c r="G119" s="56">
        <v>190</v>
      </c>
      <c r="H119" s="56">
        <v>190</v>
      </c>
      <c r="I119" s="57">
        <v>190</v>
      </c>
      <c r="J119" s="57">
        <v>190</v>
      </c>
      <c r="K119" s="57">
        <v>190</v>
      </c>
      <c r="L119" s="55">
        <v>190</v>
      </c>
      <c r="M119" s="55">
        <v>190</v>
      </c>
      <c r="N119" s="56">
        <v>190</v>
      </c>
      <c r="O119" s="56">
        <v>190</v>
      </c>
      <c r="P119" s="57">
        <v>190</v>
      </c>
      <c r="Q119" s="57">
        <v>190</v>
      </c>
      <c r="R119" s="57">
        <v>190</v>
      </c>
      <c r="S119" s="55">
        <v>190</v>
      </c>
      <c r="T119" s="55">
        <v>190</v>
      </c>
      <c r="U119" s="52">
        <v>190</v>
      </c>
      <c r="V119" s="52">
        <v>190</v>
      </c>
      <c r="W119" s="52">
        <v>190</v>
      </c>
      <c r="X119" s="52">
        <v>190</v>
      </c>
      <c r="Y119" s="52">
        <v>190</v>
      </c>
      <c r="Z119" s="53">
        <v>190</v>
      </c>
      <c r="AA119" s="53">
        <v>190</v>
      </c>
      <c r="AB119" s="52">
        <v>190</v>
      </c>
      <c r="AC119" s="52">
        <v>190</v>
      </c>
      <c r="AD119" s="52">
        <v>190</v>
      </c>
      <c r="AE119" s="52">
        <v>190</v>
      </c>
      <c r="AF119" s="52">
        <v>190</v>
      </c>
      <c r="AG119" s="54">
        <v>190</v>
      </c>
      <c r="AH119" s="12"/>
      <c r="AI119" s="160"/>
    </row>
    <row r="120" spans="2:35" ht="14.25">
      <c r="B120" s="160"/>
      <c r="D120" s="19">
        <v>19</v>
      </c>
      <c r="E120" s="20">
        <v>20</v>
      </c>
      <c r="F120" s="55">
        <v>190</v>
      </c>
      <c r="G120" s="56">
        <v>190</v>
      </c>
      <c r="H120" s="56">
        <v>190</v>
      </c>
      <c r="I120" s="57">
        <v>190</v>
      </c>
      <c r="J120" s="57">
        <v>190</v>
      </c>
      <c r="K120" s="57">
        <v>190</v>
      </c>
      <c r="L120" s="55">
        <v>190</v>
      </c>
      <c r="M120" s="55">
        <v>190</v>
      </c>
      <c r="N120" s="56">
        <v>190</v>
      </c>
      <c r="O120" s="56">
        <v>190</v>
      </c>
      <c r="P120" s="57">
        <v>190</v>
      </c>
      <c r="Q120" s="57">
        <v>190</v>
      </c>
      <c r="R120" s="57">
        <v>190</v>
      </c>
      <c r="S120" s="55">
        <v>190</v>
      </c>
      <c r="T120" s="55">
        <v>190</v>
      </c>
      <c r="U120" s="52">
        <v>190</v>
      </c>
      <c r="V120" s="52">
        <v>190</v>
      </c>
      <c r="W120" s="52">
        <v>190</v>
      </c>
      <c r="X120" s="52">
        <v>190</v>
      </c>
      <c r="Y120" s="52">
        <v>190</v>
      </c>
      <c r="Z120" s="53">
        <v>190</v>
      </c>
      <c r="AA120" s="53">
        <v>190</v>
      </c>
      <c r="AB120" s="52">
        <v>190</v>
      </c>
      <c r="AC120" s="52">
        <v>190</v>
      </c>
      <c r="AD120" s="52">
        <v>190</v>
      </c>
      <c r="AE120" s="52">
        <v>190</v>
      </c>
      <c r="AF120" s="52">
        <v>190</v>
      </c>
      <c r="AG120" s="54">
        <v>190</v>
      </c>
      <c r="AH120" s="12"/>
      <c r="AI120" s="160"/>
    </row>
    <row r="121" spans="2:35" ht="14.25">
      <c r="B121" s="160"/>
      <c r="D121" s="19">
        <v>20</v>
      </c>
      <c r="E121" s="20">
        <v>21</v>
      </c>
      <c r="F121" s="55">
        <v>190</v>
      </c>
      <c r="G121" s="56">
        <v>190</v>
      </c>
      <c r="H121" s="56">
        <v>190</v>
      </c>
      <c r="I121" s="57">
        <v>190</v>
      </c>
      <c r="J121" s="57">
        <v>190</v>
      </c>
      <c r="K121" s="57">
        <v>190</v>
      </c>
      <c r="L121" s="55">
        <v>190</v>
      </c>
      <c r="M121" s="55">
        <v>190</v>
      </c>
      <c r="N121" s="56">
        <v>190</v>
      </c>
      <c r="O121" s="56">
        <v>190</v>
      </c>
      <c r="P121" s="57">
        <v>190</v>
      </c>
      <c r="Q121" s="57">
        <v>190</v>
      </c>
      <c r="R121" s="57">
        <v>190</v>
      </c>
      <c r="S121" s="55">
        <v>190</v>
      </c>
      <c r="T121" s="55">
        <v>190</v>
      </c>
      <c r="U121" s="52">
        <v>190</v>
      </c>
      <c r="V121" s="52">
        <v>190</v>
      </c>
      <c r="W121" s="52">
        <v>190</v>
      </c>
      <c r="X121" s="52">
        <v>190</v>
      </c>
      <c r="Y121" s="52">
        <v>190</v>
      </c>
      <c r="Z121" s="53">
        <v>190</v>
      </c>
      <c r="AA121" s="53">
        <v>190</v>
      </c>
      <c r="AB121" s="52">
        <v>190</v>
      </c>
      <c r="AC121" s="52">
        <v>190</v>
      </c>
      <c r="AD121" s="52">
        <v>190</v>
      </c>
      <c r="AE121" s="52">
        <v>190</v>
      </c>
      <c r="AF121" s="52">
        <v>190</v>
      </c>
      <c r="AG121" s="54">
        <v>190</v>
      </c>
      <c r="AH121" s="12"/>
      <c r="AI121" s="160"/>
    </row>
    <row r="122" spans="2:35" ht="14.25">
      <c r="B122" s="160"/>
      <c r="D122" s="19">
        <v>21</v>
      </c>
      <c r="E122" s="20">
        <v>22</v>
      </c>
      <c r="F122" s="55">
        <v>190</v>
      </c>
      <c r="G122" s="56">
        <v>190</v>
      </c>
      <c r="H122" s="56">
        <v>190</v>
      </c>
      <c r="I122" s="57">
        <v>190</v>
      </c>
      <c r="J122" s="57">
        <v>190</v>
      </c>
      <c r="K122" s="57">
        <v>190</v>
      </c>
      <c r="L122" s="55">
        <v>190</v>
      </c>
      <c r="M122" s="55">
        <v>190</v>
      </c>
      <c r="N122" s="56">
        <v>190</v>
      </c>
      <c r="O122" s="56">
        <v>190</v>
      </c>
      <c r="P122" s="57">
        <v>190</v>
      </c>
      <c r="Q122" s="57">
        <v>190</v>
      </c>
      <c r="R122" s="57">
        <v>190</v>
      </c>
      <c r="S122" s="55">
        <v>190</v>
      </c>
      <c r="T122" s="55">
        <v>190</v>
      </c>
      <c r="U122" s="52">
        <v>190</v>
      </c>
      <c r="V122" s="52">
        <v>190</v>
      </c>
      <c r="W122" s="52">
        <v>190</v>
      </c>
      <c r="X122" s="52">
        <v>190</v>
      </c>
      <c r="Y122" s="52">
        <v>190</v>
      </c>
      <c r="Z122" s="53">
        <v>190</v>
      </c>
      <c r="AA122" s="53">
        <v>190</v>
      </c>
      <c r="AB122" s="52">
        <v>190</v>
      </c>
      <c r="AC122" s="52">
        <v>190</v>
      </c>
      <c r="AD122" s="52">
        <v>190</v>
      </c>
      <c r="AE122" s="52">
        <v>190</v>
      </c>
      <c r="AF122" s="52">
        <v>190</v>
      </c>
      <c r="AG122" s="54">
        <v>190</v>
      </c>
      <c r="AH122" s="12"/>
      <c r="AI122" s="160"/>
    </row>
    <row r="123" spans="2:35" ht="14.25">
      <c r="B123" s="160"/>
      <c r="D123" s="19">
        <v>22</v>
      </c>
      <c r="E123" s="20">
        <v>23</v>
      </c>
      <c r="F123" s="55">
        <v>190</v>
      </c>
      <c r="G123" s="56">
        <v>190</v>
      </c>
      <c r="H123" s="56">
        <v>190</v>
      </c>
      <c r="I123" s="57">
        <v>190</v>
      </c>
      <c r="J123" s="57">
        <v>190</v>
      </c>
      <c r="K123" s="57">
        <v>190</v>
      </c>
      <c r="L123" s="55">
        <v>190</v>
      </c>
      <c r="M123" s="55">
        <v>190</v>
      </c>
      <c r="N123" s="56">
        <v>190</v>
      </c>
      <c r="O123" s="56">
        <v>190</v>
      </c>
      <c r="P123" s="57">
        <v>190</v>
      </c>
      <c r="Q123" s="57">
        <v>190</v>
      </c>
      <c r="R123" s="57">
        <v>190</v>
      </c>
      <c r="S123" s="55">
        <v>190</v>
      </c>
      <c r="T123" s="55">
        <v>190</v>
      </c>
      <c r="U123" s="52">
        <v>190</v>
      </c>
      <c r="V123" s="52">
        <v>190</v>
      </c>
      <c r="W123" s="52">
        <v>190</v>
      </c>
      <c r="X123" s="52">
        <v>190</v>
      </c>
      <c r="Y123" s="52">
        <v>190</v>
      </c>
      <c r="Z123" s="53">
        <v>190</v>
      </c>
      <c r="AA123" s="53">
        <v>190</v>
      </c>
      <c r="AB123" s="52">
        <v>190</v>
      </c>
      <c r="AC123" s="52">
        <v>190</v>
      </c>
      <c r="AD123" s="52">
        <v>190</v>
      </c>
      <c r="AE123" s="52">
        <v>190</v>
      </c>
      <c r="AF123" s="52">
        <v>190</v>
      </c>
      <c r="AG123" s="54">
        <v>190</v>
      </c>
      <c r="AH123" s="12"/>
      <c r="AI123" s="160"/>
    </row>
    <row r="124" spans="2:35" ht="15" thickBot="1">
      <c r="B124" s="160"/>
      <c r="D124" s="22">
        <v>23</v>
      </c>
      <c r="E124" s="23">
        <v>24</v>
      </c>
      <c r="F124" s="55">
        <v>190</v>
      </c>
      <c r="G124" s="56">
        <v>190</v>
      </c>
      <c r="H124" s="56">
        <v>190</v>
      </c>
      <c r="I124" s="57">
        <v>190</v>
      </c>
      <c r="J124" s="57">
        <v>190</v>
      </c>
      <c r="K124" s="57">
        <v>190</v>
      </c>
      <c r="L124" s="55">
        <v>190</v>
      </c>
      <c r="M124" s="55">
        <v>190</v>
      </c>
      <c r="N124" s="56">
        <v>190</v>
      </c>
      <c r="O124" s="56">
        <v>190</v>
      </c>
      <c r="P124" s="57">
        <v>190</v>
      </c>
      <c r="Q124" s="57">
        <v>190</v>
      </c>
      <c r="R124" s="57">
        <v>190</v>
      </c>
      <c r="S124" s="55">
        <v>190</v>
      </c>
      <c r="T124" s="55">
        <v>190</v>
      </c>
      <c r="U124" s="52">
        <v>190</v>
      </c>
      <c r="V124" s="52">
        <v>190</v>
      </c>
      <c r="W124" s="52">
        <v>190</v>
      </c>
      <c r="X124" s="52">
        <v>190</v>
      </c>
      <c r="Y124" s="52">
        <v>190</v>
      </c>
      <c r="Z124" s="53">
        <v>190</v>
      </c>
      <c r="AA124" s="53">
        <v>190</v>
      </c>
      <c r="AB124" s="52">
        <v>190</v>
      </c>
      <c r="AC124" s="52">
        <v>190</v>
      </c>
      <c r="AD124" s="52">
        <v>190</v>
      </c>
      <c r="AE124" s="52">
        <v>190</v>
      </c>
      <c r="AF124" s="52">
        <v>190</v>
      </c>
      <c r="AG124" s="54">
        <v>190</v>
      </c>
      <c r="AH124" s="12"/>
      <c r="AI124" s="160"/>
    </row>
    <row r="125" spans="2:35" ht="15" thickBot="1">
      <c r="B125" s="160"/>
      <c r="D125" s="118" t="s">
        <v>17</v>
      </c>
      <c r="E125" s="119"/>
      <c r="F125" s="58">
        <f aca="true" t="shared" si="2" ref="F125:AG125">SUM(F101:F124)</f>
        <v>4560</v>
      </c>
      <c r="G125" s="59">
        <f t="shared" si="2"/>
        <v>4560</v>
      </c>
      <c r="H125" s="59">
        <f t="shared" si="2"/>
        <v>4560</v>
      </c>
      <c r="I125" s="59">
        <f t="shared" si="2"/>
        <v>4560</v>
      </c>
      <c r="J125" s="59">
        <f t="shared" si="2"/>
        <v>4560</v>
      </c>
      <c r="K125" s="59">
        <f t="shared" si="2"/>
        <v>4560</v>
      </c>
      <c r="L125" s="58">
        <f t="shared" si="2"/>
        <v>4560</v>
      </c>
      <c r="M125" s="58">
        <f t="shared" si="2"/>
        <v>4560</v>
      </c>
      <c r="N125" s="59">
        <f t="shared" si="2"/>
        <v>4560</v>
      </c>
      <c r="O125" s="59">
        <f t="shared" si="2"/>
        <v>4560</v>
      </c>
      <c r="P125" s="59">
        <f t="shared" si="2"/>
        <v>4560</v>
      </c>
      <c r="Q125" s="59">
        <f t="shared" si="2"/>
        <v>4560</v>
      </c>
      <c r="R125" s="59">
        <f t="shared" si="2"/>
        <v>4560</v>
      </c>
      <c r="S125" s="58">
        <f t="shared" si="2"/>
        <v>4560</v>
      </c>
      <c r="T125" s="58">
        <f t="shared" si="2"/>
        <v>4560</v>
      </c>
      <c r="U125" s="59">
        <f t="shared" si="2"/>
        <v>4560</v>
      </c>
      <c r="V125" s="59">
        <f t="shared" si="2"/>
        <v>4560</v>
      </c>
      <c r="W125" s="59">
        <f t="shared" si="2"/>
        <v>4560</v>
      </c>
      <c r="X125" s="59">
        <f t="shared" si="2"/>
        <v>4560</v>
      </c>
      <c r="Y125" s="59">
        <f t="shared" si="2"/>
        <v>4560</v>
      </c>
      <c r="Z125" s="58">
        <f t="shared" si="2"/>
        <v>4560</v>
      </c>
      <c r="AA125" s="58">
        <f t="shared" si="2"/>
        <v>4560</v>
      </c>
      <c r="AB125" s="59">
        <f t="shared" si="2"/>
        <v>4560</v>
      </c>
      <c r="AC125" s="59">
        <f t="shared" si="2"/>
        <v>4560</v>
      </c>
      <c r="AD125" s="59">
        <f t="shared" si="2"/>
        <v>4560</v>
      </c>
      <c r="AE125" s="59">
        <f t="shared" si="2"/>
        <v>4560</v>
      </c>
      <c r="AF125" s="60">
        <f t="shared" si="2"/>
        <v>4560</v>
      </c>
      <c r="AG125" s="61">
        <f t="shared" si="2"/>
        <v>4560</v>
      </c>
      <c r="AH125" s="12"/>
      <c r="AI125" s="160"/>
    </row>
    <row r="126" spans="2:35" ht="16.5" thickBot="1">
      <c r="B126" s="160"/>
      <c r="D126" s="154" t="s">
        <v>18</v>
      </c>
      <c r="E126" s="155"/>
      <c r="F126" s="155"/>
      <c r="G126" s="155"/>
      <c r="H126" s="155"/>
      <c r="I126" s="155"/>
      <c r="J126" s="155"/>
      <c r="K126" s="155"/>
      <c r="L126" s="156"/>
      <c r="M126" s="123"/>
      <c r="N126" s="124"/>
      <c r="O126" s="124"/>
      <c r="P126" s="124"/>
      <c r="Q126" s="124"/>
      <c r="R126" s="124"/>
      <c r="S126" s="124"/>
      <c r="T126" s="124"/>
      <c r="U126" s="124"/>
      <c r="V126" s="124"/>
      <c r="W126" s="124"/>
      <c r="X126" s="124"/>
      <c r="Y126" s="124"/>
      <c r="Z126" s="124"/>
      <c r="AA126" s="124"/>
      <c r="AB126" s="124"/>
      <c r="AC126" s="124"/>
      <c r="AD126" s="159"/>
      <c r="AE126" s="157">
        <f>SUM(F125:AG125)</f>
        <v>127680</v>
      </c>
      <c r="AF126" s="155"/>
      <c r="AG126" s="158"/>
      <c r="AH126" s="12"/>
      <c r="AI126" s="160"/>
    </row>
    <row r="127" spans="2:35" ht="16.5" thickTop="1">
      <c r="B127" s="160"/>
      <c r="D127" s="36"/>
      <c r="E127" s="36"/>
      <c r="F127" s="36"/>
      <c r="G127" s="36"/>
      <c r="H127" s="36"/>
      <c r="I127" s="36"/>
      <c r="J127" s="36"/>
      <c r="K127" s="36"/>
      <c r="L127" s="36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6"/>
      <c r="AF127" s="36"/>
      <c r="AG127" s="36"/>
      <c r="AH127" s="12"/>
      <c r="AI127" s="160"/>
    </row>
    <row r="128" spans="2:35" ht="15.75">
      <c r="B128" s="161"/>
      <c r="D128" s="36"/>
      <c r="E128" s="36"/>
      <c r="F128" s="36"/>
      <c r="G128" s="36"/>
      <c r="H128" s="36"/>
      <c r="I128" s="36"/>
      <c r="J128" s="36"/>
      <c r="K128" s="36"/>
      <c r="L128" s="36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6"/>
      <c r="AF128" s="36"/>
      <c r="AG128" s="36"/>
      <c r="AH128" s="12"/>
      <c r="AI128" s="161"/>
    </row>
    <row r="129" spans="2:35" ht="12.75">
      <c r="B129" s="160"/>
      <c r="F129" s="5"/>
      <c r="L129" s="5"/>
      <c r="M129" s="5"/>
      <c r="R129" s="5"/>
      <c r="S129" s="5"/>
      <c r="V129" s="6"/>
      <c r="X129" s="7"/>
      <c r="AH129" s="12"/>
      <c r="AI129" s="160"/>
    </row>
    <row r="130" spans="2:35" ht="13.5" thickBot="1">
      <c r="B130" s="160"/>
      <c r="F130" s="5"/>
      <c r="L130" s="5"/>
      <c r="M130" s="5"/>
      <c r="R130" s="5"/>
      <c r="S130" s="5"/>
      <c r="V130" s="6"/>
      <c r="X130" s="7"/>
      <c r="AF130" s="24"/>
      <c r="AG130" s="24"/>
      <c r="AH130" s="12"/>
      <c r="AI130" s="160"/>
    </row>
    <row r="131" spans="2:35" ht="13.5" thickBot="1">
      <c r="B131" s="34"/>
      <c r="C131" s="163" t="s">
        <v>22</v>
      </c>
      <c r="D131" s="163"/>
      <c r="E131" s="163"/>
      <c r="F131" s="163"/>
      <c r="G131" s="163"/>
      <c r="H131" s="163"/>
      <c r="I131" s="163"/>
      <c r="J131" s="163"/>
      <c r="K131" s="164"/>
      <c r="L131" s="165" t="s">
        <v>22</v>
      </c>
      <c r="M131" s="163"/>
      <c r="N131" s="163"/>
      <c r="O131" s="163"/>
      <c r="P131" s="163"/>
      <c r="Q131" s="163"/>
      <c r="R131" s="163"/>
      <c r="S131" s="164"/>
      <c r="T131" s="165" t="s">
        <v>22</v>
      </c>
      <c r="U131" s="163"/>
      <c r="V131" s="163"/>
      <c r="W131" s="163"/>
      <c r="X131" s="163"/>
      <c r="Y131" s="163"/>
      <c r="Z131" s="163"/>
      <c r="AA131" s="163"/>
      <c r="AB131" s="163"/>
      <c r="AC131" s="164"/>
      <c r="AD131" s="163"/>
      <c r="AE131" s="163"/>
      <c r="AF131" s="163"/>
      <c r="AG131" s="163"/>
      <c r="AH131" s="163"/>
      <c r="AI131" s="38"/>
    </row>
  </sheetData>
  <sheetProtection/>
  <mergeCells count="80">
    <mergeCell ref="B129:B130"/>
    <mergeCell ref="B110:B128"/>
    <mergeCell ref="D125:E125"/>
    <mergeCell ref="D126:L126"/>
    <mergeCell ref="M126:AD126"/>
    <mergeCell ref="I97:AG97"/>
    <mergeCell ref="C131:K131"/>
    <mergeCell ref="L131:S131"/>
    <mergeCell ref="T131:AC131"/>
    <mergeCell ref="D95:H95"/>
    <mergeCell ref="I95:K95"/>
    <mergeCell ref="AI129:AI130"/>
    <mergeCell ref="AI91:AI109"/>
    <mergeCell ref="AD131:AH131"/>
    <mergeCell ref="D94:H94"/>
    <mergeCell ref="I94:K94"/>
    <mergeCell ref="B90:K90"/>
    <mergeCell ref="L90:S90"/>
    <mergeCell ref="T90:AC90"/>
    <mergeCell ref="AD90:AH90"/>
    <mergeCell ref="D93:H93"/>
    <mergeCell ref="I93:K93"/>
    <mergeCell ref="B91:B109"/>
    <mergeCell ref="AI110:AI128"/>
    <mergeCell ref="D98:E98"/>
    <mergeCell ref="F98:AG98"/>
    <mergeCell ref="AE126:AG126"/>
    <mergeCell ref="D97:H97"/>
    <mergeCell ref="B66:B84"/>
    <mergeCell ref="AI67:AI85"/>
    <mergeCell ref="D81:E81"/>
    <mergeCell ref="D82:L82"/>
    <mergeCell ref="M82:AD82"/>
    <mergeCell ref="AE82:AG82"/>
    <mergeCell ref="C85:K85"/>
    <mergeCell ref="L85:S85"/>
    <mergeCell ref="T85:AC85"/>
    <mergeCell ref="AD85:AH85"/>
    <mergeCell ref="D51:H51"/>
    <mergeCell ref="I51:K51"/>
    <mergeCell ref="D53:H53"/>
    <mergeCell ref="I53:AG53"/>
    <mergeCell ref="D54:E54"/>
    <mergeCell ref="F54:AG54"/>
    <mergeCell ref="B46:K46"/>
    <mergeCell ref="L46:S46"/>
    <mergeCell ref="T46:AC46"/>
    <mergeCell ref="AD46:AH46"/>
    <mergeCell ref="AI46:AI66"/>
    <mergeCell ref="B47:B65"/>
    <mergeCell ref="D49:H49"/>
    <mergeCell ref="I49:K49"/>
    <mergeCell ref="D50:H50"/>
    <mergeCell ref="I50:K50"/>
    <mergeCell ref="B22:B40"/>
    <mergeCell ref="AI23:AI41"/>
    <mergeCell ref="D37:E37"/>
    <mergeCell ref="D38:L38"/>
    <mergeCell ref="M38:AD38"/>
    <mergeCell ref="AE38:AG38"/>
    <mergeCell ref="C41:K41"/>
    <mergeCell ref="L41:S41"/>
    <mergeCell ref="T41:AC41"/>
    <mergeCell ref="AD41:AH41"/>
    <mergeCell ref="D7:H7"/>
    <mergeCell ref="I7:K7"/>
    <mergeCell ref="D9:H9"/>
    <mergeCell ref="I9:AG9"/>
    <mergeCell ref="D10:E10"/>
    <mergeCell ref="F10:AG10"/>
    <mergeCell ref="B2:K2"/>
    <mergeCell ref="L2:S2"/>
    <mergeCell ref="T2:AC2"/>
    <mergeCell ref="AD2:AH2"/>
    <mergeCell ref="AI2:AI21"/>
    <mergeCell ref="B3:B21"/>
    <mergeCell ref="D5:H5"/>
    <mergeCell ref="I5:K5"/>
    <mergeCell ref="D6:H6"/>
    <mergeCell ref="I6:K6"/>
  </mergeCells>
  <conditionalFormatting sqref="F62:AG80 F18:AG36 F106:AG124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B2:AI85"/>
  <sheetViews>
    <sheetView zoomScalePageLayoutView="0" workbookViewId="0" topLeftCell="A61">
      <selection activeCell="F55" sqref="F55:AG81"/>
    </sheetView>
  </sheetViews>
  <sheetFormatPr defaultColWidth="9.140625" defaultRowHeight="12.75"/>
  <cols>
    <col min="2" max="2" width="3.421875" style="0" customWidth="1"/>
    <col min="4" max="33" width="6.7109375" style="0" customWidth="1"/>
    <col min="35" max="35" width="3.421875" style="0" customWidth="1"/>
  </cols>
  <sheetData>
    <row r="1" ht="13.5" thickBot="1"/>
    <row r="2" spans="2:35" ht="13.5" thickBot="1">
      <c r="B2" s="130" t="s">
        <v>19</v>
      </c>
      <c r="C2" s="131"/>
      <c r="D2" s="131"/>
      <c r="E2" s="131"/>
      <c r="F2" s="131"/>
      <c r="G2" s="131"/>
      <c r="H2" s="131"/>
      <c r="I2" s="131"/>
      <c r="J2" s="131"/>
      <c r="K2" s="132"/>
      <c r="L2" s="133" t="s">
        <v>20</v>
      </c>
      <c r="M2" s="131"/>
      <c r="N2" s="131"/>
      <c r="O2" s="131"/>
      <c r="P2" s="131"/>
      <c r="Q2" s="131"/>
      <c r="R2" s="131"/>
      <c r="S2" s="132"/>
      <c r="T2" s="133" t="s">
        <v>20</v>
      </c>
      <c r="U2" s="131"/>
      <c r="V2" s="131"/>
      <c r="W2" s="131"/>
      <c r="X2" s="131"/>
      <c r="Y2" s="131"/>
      <c r="Z2" s="131"/>
      <c r="AA2" s="131"/>
      <c r="AB2" s="131"/>
      <c r="AC2" s="132"/>
      <c r="AD2" s="131"/>
      <c r="AE2" s="131"/>
      <c r="AF2" s="131"/>
      <c r="AG2" s="131"/>
      <c r="AH2" s="131"/>
      <c r="AI2" s="134" t="s">
        <v>21</v>
      </c>
    </row>
    <row r="3" spans="2:35" ht="12.75">
      <c r="B3" s="137" t="s">
        <v>19</v>
      </c>
      <c r="F3" s="5"/>
      <c r="L3" s="5"/>
      <c r="M3" s="5"/>
      <c r="S3" s="5"/>
      <c r="V3" s="6"/>
      <c r="X3" s="7"/>
      <c r="AH3" s="8"/>
      <c r="AI3" s="135"/>
    </row>
    <row r="4" spans="2:35" ht="13.5" thickBot="1">
      <c r="B4" s="137"/>
      <c r="D4" s="9"/>
      <c r="E4" s="9"/>
      <c r="F4" s="10"/>
      <c r="G4" s="9"/>
      <c r="H4" s="9"/>
      <c r="I4" s="9"/>
      <c r="J4" s="9"/>
      <c r="K4" s="9"/>
      <c r="L4" s="10"/>
      <c r="M4" s="10"/>
      <c r="N4" s="9"/>
      <c r="O4" s="9"/>
      <c r="P4" s="9"/>
      <c r="Q4" s="9"/>
      <c r="R4" s="9"/>
      <c r="S4" s="10"/>
      <c r="T4" s="9"/>
      <c r="U4" s="9"/>
      <c r="V4" s="11"/>
      <c r="X4" s="7"/>
      <c r="AH4" s="12"/>
      <c r="AI4" s="135"/>
    </row>
    <row r="5" spans="2:35" ht="15.75">
      <c r="B5" s="137"/>
      <c r="D5" s="100" t="s">
        <v>1</v>
      </c>
      <c r="E5" s="100"/>
      <c r="F5" s="100"/>
      <c r="G5" s="100"/>
      <c r="H5" s="100"/>
      <c r="I5" s="101" t="str">
        <f>HIDRO!I5</f>
        <v>Februarie</v>
      </c>
      <c r="J5" s="101"/>
      <c r="K5" s="101"/>
      <c r="L5" s="10"/>
      <c r="M5" s="10"/>
      <c r="N5" s="9"/>
      <c r="O5" s="9"/>
      <c r="P5" s="9"/>
      <c r="Q5" s="9"/>
      <c r="R5" s="9"/>
      <c r="S5" s="10"/>
      <c r="T5" s="9"/>
      <c r="U5" s="9"/>
      <c r="V5" s="11"/>
      <c r="X5" s="7"/>
      <c r="AH5" s="12"/>
      <c r="AI5" s="135"/>
    </row>
    <row r="6" spans="2:35" ht="15.75">
      <c r="B6" s="137"/>
      <c r="D6" s="102" t="s">
        <v>2</v>
      </c>
      <c r="E6" s="102"/>
      <c r="F6" s="102"/>
      <c r="G6" s="102"/>
      <c r="H6" s="102"/>
      <c r="I6" s="103">
        <f>HIDRO!I6</f>
        <v>2009</v>
      </c>
      <c r="J6" s="103"/>
      <c r="K6" s="103"/>
      <c r="L6" s="10"/>
      <c r="M6" s="10"/>
      <c r="N6" s="9"/>
      <c r="O6" s="9"/>
      <c r="P6" s="9"/>
      <c r="Q6" s="9"/>
      <c r="R6" s="9"/>
      <c r="S6" s="10"/>
      <c r="T6" s="9"/>
      <c r="U6" s="9"/>
      <c r="V6" s="11"/>
      <c r="X6" s="7"/>
      <c r="AH6" s="12"/>
      <c r="AI6" s="135"/>
    </row>
    <row r="7" spans="2:35" ht="16.5" thickBot="1">
      <c r="B7" s="137"/>
      <c r="D7" s="104" t="s">
        <v>3</v>
      </c>
      <c r="E7" s="104"/>
      <c r="F7" s="104"/>
      <c r="G7" s="104"/>
      <c r="H7" s="104"/>
      <c r="I7" s="105" t="str">
        <f>HIDRO!I7</f>
        <v>20.01.2009</v>
      </c>
      <c r="J7" s="105"/>
      <c r="K7" s="105"/>
      <c r="L7" s="10"/>
      <c r="M7" s="10"/>
      <c r="N7" s="9"/>
      <c r="O7" s="9"/>
      <c r="P7" s="9"/>
      <c r="Q7" s="9"/>
      <c r="R7" s="9"/>
      <c r="S7" s="10"/>
      <c r="T7" s="9"/>
      <c r="U7" s="9"/>
      <c r="V7" s="11"/>
      <c r="X7" s="7"/>
      <c r="AH7" s="12"/>
      <c r="AI7" s="135"/>
    </row>
    <row r="8" spans="2:35" ht="13.5" thickBot="1">
      <c r="B8" s="137"/>
      <c r="F8" s="5"/>
      <c r="L8" s="5"/>
      <c r="M8" s="5"/>
      <c r="S8" s="5"/>
      <c r="V8" s="6"/>
      <c r="X8" s="7"/>
      <c r="AH8" s="12"/>
      <c r="AI8" s="135"/>
    </row>
    <row r="9" spans="2:35" ht="14.25" thickBot="1" thickTop="1">
      <c r="B9" s="137"/>
      <c r="D9" s="106" t="s">
        <v>20</v>
      </c>
      <c r="E9" s="107"/>
      <c r="F9" s="107"/>
      <c r="G9" s="107"/>
      <c r="H9" s="107"/>
      <c r="I9" s="127" t="s">
        <v>23</v>
      </c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9"/>
      <c r="AH9" s="12"/>
      <c r="AI9" s="135"/>
    </row>
    <row r="10" spans="2:35" ht="15.75" thickBot="1">
      <c r="B10" s="137"/>
      <c r="D10" s="145" t="s">
        <v>6</v>
      </c>
      <c r="E10" s="146"/>
      <c r="F10" s="147" t="s">
        <v>7</v>
      </c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9"/>
      <c r="AH10" s="12"/>
      <c r="AI10" s="135"/>
    </row>
    <row r="11" spans="2:35" ht="13.5" thickTop="1">
      <c r="B11" s="137"/>
      <c r="D11" s="13" t="s">
        <v>8</v>
      </c>
      <c r="E11" s="14" t="s">
        <v>9</v>
      </c>
      <c r="F11" s="39">
        <v>1</v>
      </c>
      <c r="G11" s="40">
        <v>2</v>
      </c>
      <c r="H11" s="40">
        <v>3</v>
      </c>
      <c r="I11" s="40">
        <v>4</v>
      </c>
      <c r="J11" s="40">
        <v>5</v>
      </c>
      <c r="K11" s="40">
        <v>6</v>
      </c>
      <c r="L11" s="41">
        <v>7</v>
      </c>
      <c r="M11" s="41">
        <v>8</v>
      </c>
      <c r="N11" s="40">
        <v>9</v>
      </c>
      <c r="O11" s="40">
        <v>10</v>
      </c>
      <c r="P11" s="40">
        <v>11</v>
      </c>
      <c r="Q11" s="40">
        <v>12</v>
      </c>
      <c r="R11" s="40">
        <v>13</v>
      </c>
      <c r="S11" s="41">
        <v>14</v>
      </c>
      <c r="T11" s="41">
        <v>15</v>
      </c>
      <c r="U11" s="40">
        <v>16</v>
      </c>
      <c r="V11" s="40">
        <v>17</v>
      </c>
      <c r="W11" s="40">
        <v>18</v>
      </c>
      <c r="X11" s="40">
        <v>19</v>
      </c>
      <c r="Y11" s="40">
        <v>20</v>
      </c>
      <c r="Z11" s="41">
        <v>21</v>
      </c>
      <c r="AA11" s="41">
        <v>22</v>
      </c>
      <c r="AB11" s="40">
        <v>23</v>
      </c>
      <c r="AC11" s="40">
        <v>24</v>
      </c>
      <c r="AD11" s="40">
        <v>25</v>
      </c>
      <c r="AE11" s="40">
        <v>26</v>
      </c>
      <c r="AF11" s="42">
        <v>27</v>
      </c>
      <c r="AG11" s="43">
        <v>28</v>
      </c>
      <c r="AH11" s="12"/>
      <c r="AI11" s="135"/>
    </row>
    <row r="12" spans="2:35" ht="13.5" thickBot="1">
      <c r="B12" s="137"/>
      <c r="D12" s="15"/>
      <c r="E12" s="16"/>
      <c r="F12" s="44" t="s">
        <v>14</v>
      </c>
      <c r="G12" s="45" t="s">
        <v>15</v>
      </c>
      <c r="H12" s="45" t="s">
        <v>10</v>
      </c>
      <c r="I12" s="45" t="s">
        <v>16</v>
      </c>
      <c r="J12" s="45" t="s">
        <v>11</v>
      </c>
      <c r="K12" s="46" t="s">
        <v>12</v>
      </c>
      <c r="L12" s="47" t="s">
        <v>13</v>
      </c>
      <c r="M12" s="44" t="s">
        <v>14</v>
      </c>
      <c r="N12" s="45" t="s">
        <v>15</v>
      </c>
      <c r="O12" s="45" t="s">
        <v>10</v>
      </c>
      <c r="P12" s="45" t="s">
        <v>16</v>
      </c>
      <c r="Q12" s="45" t="s">
        <v>11</v>
      </c>
      <c r="R12" s="45" t="s">
        <v>12</v>
      </c>
      <c r="S12" s="44" t="s">
        <v>13</v>
      </c>
      <c r="T12" s="44" t="s">
        <v>14</v>
      </c>
      <c r="U12" s="45" t="s">
        <v>15</v>
      </c>
      <c r="V12" s="45" t="s">
        <v>10</v>
      </c>
      <c r="W12" s="46" t="s">
        <v>16</v>
      </c>
      <c r="X12" s="45" t="s">
        <v>11</v>
      </c>
      <c r="Y12" s="46" t="s">
        <v>12</v>
      </c>
      <c r="Z12" s="47" t="s">
        <v>13</v>
      </c>
      <c r="AA12" s="44" t="s">
        <v>14</v>
      </c>
      <c r="AB12" s="46" t="s">
        <v>15</v>
      </c>
      <c r="AC12" s="46" t="s">
        <v>10</v>
      </c>
      <c r="AD12" s="45" t="s">
        <v>16</v>
      </c>
      <c r="AE12" s="45" t="s">
        <v>11</v>
      </c>
      <c r="AF12" s="45" t="s">
        <v>12</v>
      </c>
      <c r="AG12" s="48" t="s">
        <v>13</v>
      </c>
      <c r="AH12" s="12"/>
      <c r="AI12" s="135"/>
    </row>
    <row r="13" spans="2:35" ht="14.25">
      <c r="B13" s="137"/>
      <c r="D13" s="17">
        <v>0</v>
      </c>
      <c r="E13" s="18">
        <v>1</v>
      </c>
      <c r="F13" s="49"/>
      <c r="G13" s="50"/>
      <c r="H13" s="50"/>
      <c r="I13" s="51"/>
      <c r="J13" s="51"/>
      <c r="K13" s="51"/>
      <c r="L13" s="49"/>
      <c r="M13" s="49"/>
      <c r="N13" s="50"/>
      <c r="O13" s="50"/>
      <c r="P13" s="51"/>
      <c r="Q13" s="51"/>
      <c r="R13" s="51"/>
      <c r="S13" s="49"/>
      <c r="T13" s="49"/>
      <c r="U13" s="52"/>
      <c r="V13" s="52"/>
      <c r="W13" s="52"/>
      <c r="X13" s="52"/>
      <c r="Y13" s="52"/>
      <c r="Z13" s="53"/>
      <c r="AA13" s="53"/>
      <c r="AB13" s="52"/>
      <c r="AC13" s="52"/>
      <c r="AD13" s="52"/>
      <c r="AE13" s="52"/>
      <c r="AF13" s="52"/>
      <c r="AG13" s="54"/>
      <c r="AH13" s="12"/>
      <c r="AI13" s="135"/>
    </row>
    <row r="14" spans="2:35" ht="14.25">
      <c r="B14" s="137"/>
      <c r="D14" s="19">
        <v>1</v>
      </c>
      <c r="E14" s="20">
        <v>2</v>
      </c>
      <c r="F14" s="55"/>
      <c r="G14" s="56"/>
      <c r="H14" s="56"/>
      <c r="I14" s="57"/>
      <c r="J14" s="57"/>
      <c r="K14" s="57"/>
      <c r="L14" s="55"/>
      <c r="M14" s="55"/>
      <c r="N14" s="56"/>
      <c r="O14" s="56"/>
      <c r="P14" s="57"/>
      <c r="Q14" s="57"/>
      <c r="R14" s="57"/>
      <c r="S14" s="55"/>
      <c r="T14" s="55"/>
      <c r="U14" s="52"/>
      <c r="V14" s="52"/>
      <c r="W14" s="52"/>
      <c r="X14" s="52"/>
      <c r="Y14" s="52"/>
      <c r="Z14" s="53"/>
      <c r="AA14" s="53"/>
      <c r="AB14" s="52"/>
      <c r="AC14" s="52"/>
      <c r="AD14" s="52"/>
      <c r="AE14" s="52"/>
      <c r="AF14" s="52"/>
      <c r="AG14" s="54"/>
      <c r="AH14" s="12"/>
      <c r="AI14" s="135"/>
    </row>
    <row r="15" spans="2:35" ht="14.25">
      <c r="B15" s="137"/>
      <c r="D15" s="19">
        <v>2</v>
      </c>
      <c r="E15" s="20">
        <v>3</v>
      </c>
      <c r="F15" s="55"/>
      <c r="G15" s="56"/>
      <c r="H15" s="56"/>
      <c r="I15" s="57"/>
      <c r="J15" s="57"/>
      <c r="K15" s="57"/>
      <c r="L15" s="55"/>
      <c r="M15" s="55"/>
      <c r="N15" s="56"/>
      <c r="O15" s="56"/>
      <c r="P15" s="57"/>
      <c r="Q15" s="57"/>
      <c r="R15" s="57"/>
      <c r="S15" s="55"/>
      <c r="T15" s="55"/>
      <c r="U15" s="52"/>
      <c r="V15" s="52"/>
      <c r="W15" s="52"/>
      <c r="X15" s="52"/>
      <c r="Y15" s="52"/>
      <c r="Z15" s="53"/>
      <c r="AA15" s="53"/>
      <c r="AB15" s="52"/>
      <c r="AC15" s="52"/>
      <c r="AD15" s="52"/>
      <c r="AE15" s="52"/>
      <c r="AF15" s="52"/>
      <c r="AG15" s="54"/>
      <c r="AH15" s="12"/>
      <c r="AI15" s="135"/>
    </row>
    <row r="16" spans="2:35" ht="14.25">
      <c r="B16" s="137"/>
      <c r="D16" s="19">
        <v>3</v>
      </c>
      <c r="E16" s="20">
        <v>4</v>
      </c>
      <c r="F16" s="55"/>
      <c r="G16" s="56"/>
      <c r="H16" s="56"/>
      <c r="I16" s="57"/>
      <c r="J16" s="57"/>
      <c r="K16" s="57"/>
      <c r="L16" s="55"/>
      <c r="M16" s="55"/>
      <c r="N16" s="56"/>
      <c r="O16" s="56"/>
      <c r="P16" s="57"/>
      <c r="Q16" s="57"/>
      <c r="R16" s="57"/>
      <c r="S16" s="55"/>
      <c r="T16" s="55"/>
      <c r="U16" s="52"/>
      <c r="V16" s="52"/>
      <c r="W16" s="52"/>
      <c r="X16" s="52"/>
      <c r="Y16" s="52"/>
      <c r="Z16" s="53"/>
      <c r="AA16" s="53"/>
      <c r="AB16" s="52"/>
      <c r="AC16" s="52"/>
      <c r="AD16" s="52"/>
      <c r="AE16" s="52"/>
      <c r="AF16" s="52"/>
      <c r="AG16" s="54"/>
      <c r="AH16" s="12"/>
      <c r="AI16" s="135"/>
    </row>
    <row r="17" spans="2:35" ht="14.25">
      <c r="B17" s="137"/>
      <c r="D17" s="19">
        <v>4</v>
      </c>
      <c r="E17" s="20">
        <v>5</v>
      </c>
      <c r="F17" s="55"/>
      <c r="G17" s="56"/>
      <c r="H17" s="56"/>
      <c r="I17" s="57"/>
      <c r="J17" s="57"/>
      <c r="K17" s="57"/>
      <c r="L17" s="55"/>
      <c r="M17" s="55"/>
      <c r="N17" s="56"/>
      <c r="O17" s="56"/>
      <c r="P17" s="57"/>
      <c r="Q17" s="57"/>
      <c r="R17" s="57"/>
      <c r="S17" s="55"/>
      <c r="T17" s="55"/>
      <c r="U17" s="52"/>
      <c r="V17" s="52"/>
      <c r="W17" s="52"/>
      <c r="X17" s="52"/>
      <c r="Y17" s="52"/>
      <c r="Z17" s="53"/>
      <c r="AA17" s="53"/>
      <c r="AB17" s="52"/>
      <c r="AC17" s="52"/>
      <c r="AD17" s="52"/>
      <c r="AE17" s="52"/>
      <c r="AF17" s="52"/>
      <c r="AG17" s="54"/>
      <c r="AH17" s="12"/>
      <c r="AI17" s="135"/>
    </row>
    <row r="18" spans="2:35" ht="14.25">
      <c r="B18" s="137"/>
      <c r="D18" s="19">
        <v>5</v>
      </c>
      <c r="E18" s="20">
        <v>6</v>
      </c>
      <c r="F18" s="55"/>
      <c r="G18" s="56"/>
      <c r="H18" s="56"/>
      <c r="I18" s="57"/>
      <c r="J18" s="57"/>
      <c r="K18" s="57"/>
      <c r="L18" s="55"/>
      <c r="M18" s="55"/>
      <c r="N18" s="56"/>
      <c r="O18" s="56"/>
      <c r="P18" s="57"/>
      <c r="Q18" s="57"/>
      <c r="R18" s="57"/>
      <c r="S18" s="55"/>
      <c r="T18" s="55"/>
      <c r="U18" s="52"/>
      <c r="V18" s="52"/>
      <c r="W18" s="52"/>
      <c r="X18" s="52"/>
      <c r="Y18" s="52"/>
      <c r="Z18" s="53"/>
      <c r="AA18" s="53"/>
      <c r="AB18" s="52"/>
      <c r="AC18" s="52"/>
      <c r="AD18" s="52"/>
      <c r="AE18" s="52"/>
      <c r="AF18" s="52"/>
      <c r="AG18" s="54"/>
      <c r="AH18" s="12"/>
      <c r="AI18" s="135"/>
    </row>
    <row r="19" spans="2:35" ht="14.25">
      <c r="B19" s="137"/>
      <c r="D19" s="19">
        <v>6</v>
      </c>
      <c r="E19" s="20">
        <v>7</v>
      </c>
      <c r="F19" s="55"/>
      <c r="G19" s="56"/>
      <c r="H19" s="56"/>
      <c r="I19" s="57"/>
      <c r="J19" s="57"/>
      <c r="K19" s="57"/>
      <c r="L19" s="55"/>
      <c r="M19" s="55"/>
      <c r="N19" s="56"/>
      <c r="O19" s="56"/>
      <c r="P19" s="57"/>
      <c r="Q19" s="57"/>
      <c r="R19" s="57"/>
      <c r="S19" s="55"/>
      <c r="T19" s="55"/>
      <c r="U19" s="52"/>
      <c r="V19" s="52"/>
      <c r="W19" s="52"/>
      <c r="X19" s="52"/>
      <c r="Y19" s="52"/>
      <c r="Z19" s="53"/>
      <c r="AA19" s="53"/>
      <c r="AB19" s="52"/>
      <c r="AC19" s="52"/>
      <c r="AD19" s="52"/>
      <c r="AE19" s="52"/>
      <c r="AF19" s="52"/>
      <c r="AG19" s="54"/>
      <c r="AH19" s="12"/>
      <c r="AI19" s="135"/>
    </row>
    <row r="20" spans="2:35" ht="14.25">
      <c r="B20" s="137"/>
      <c r="D20" s="19">
        <v>7</v>
      </c>
      <c r="E20" s="20">
        <v>8</v>
      </c>
      <c r="F20" s="55"/>
      <c r="G20" s="56"/>
      <c r="H20" s="56"/>
      <c r="I20" s="57"/>
      <c r="J20" s="57"/>
      <c r="K20" s="57"/>
      <c r="L20" s="55"/>
      <c r="M20" s="55"/>
      <c r="N20" s="56"/>
      <c r="O20" s="56"/>
      <c r="P20" s="57"/>
      <c r="Q20" s="57"/>
      <c r="R20" s="57"/>
      <c r="S20" s="55"/>
      <c r="T20" s="55"/>
      <c r="U20" s="52"/>
      <c r="V20" s="52"/>
      <c r="W20" s="52"/>
      <c r="X20" s="52"/>
      <c r="Y20" s="52"/>
      <c r="Z20" s="53"/>
      <c r="AA20" s="53"/>
      <c r="AB20" s="52"/>
      <c r="AC20" s="52"/>
      <c r="AD20" s="52"/>
      <c r="AE20" s="52"/>
      <c r="AF20" s="52"/>
      <c r="AG20" s="54"/>
      <c r="AH20" s="12"/>
      <c r="AI20" s="135"/>
    </row>
    <row r="21" spans="2:35" ht="14.25">
      <c r="B21" s="138"/>
      <c r="D21" s="19">
        <v>8</v>
      </c>
      <c r="E21" s="20">
        <v>9</v>
      </c>
      <c r="F21" s="55"/>
      <c r="G21" s="56"/>
      <c r="H21" s="56"/>
      <c r="I21" s="57"/>
      <c r="J21" s="57"/>
      <c r="K21" s="57"/>
      <c r="L21" s="55"/>
      <c r="M21" s="55"/>
      <c r="N21" s="56"/>
      <c r="O21" s="56"/>
      <c r="P21" s="57"/>
      <c r="Q21" s="57"/>
      <c r="R21" s="57"/>
      <c r="S21" s="55"/>
      <c r="T21" s="55"/>
      <c r="U21" s="52"/>
      <c r="V21" s="52"/>
      <c r="W21" s="52"/>
      <c r="X21" s="52"/>
      <c r="Y21" s="52"/>
      <c r="Z21" s="53"/>
      <c r="AA21" s="53"/>
      <c r="AB21" s="52"/>
      <c r="AC21" s="52"/>
      <c r="AD21" s="52"/>
      <c r="AE21" s="52"/>
      <c r="AF21" s="52"/>
      <c r="AG21" s="54"/>
      <c r="AH21" s="12"/>
      <c r="AI21" s="135"/>
    </row>
    <row r="22" spans="2:35" ht="14.25">
      <c r="B22" s="137" t="s">
        <v>20</v>
      </c>
      <c r="D22" s="19">
        <v>9</v>
      </c>
      <c r="E22" s="20">
        <v>10</v>
      </c>
      <c r="F22" s="55"/>
      <c r="G22" s="56"/>
      <c r="H22" s="56"/>
      <c r="I22" s="57"/>
      <c r="J22" s="57"/>
      <c r="K22" s="57"/>
      <c r="L22" s="55"/>
      <c r="M22" s="55"/>
      <c r="N22" s="56"/>
      <c r="O22" s="56"/>
      <c r="P22" s="57"/>
      <c r="Q22" s="57"/>
      <c r="R22" s="57"/>
      <c r="S22" s="55"/>
      <c r="T22" s="55"/>
      <c r="U22" s="52"/>
      <c r="V22" s="52"/>
      <c r="W22" s="52"/>
      <c r="X22" s="52"/>
      <c r="Y22" s="52"/>
      <c r="Z22" s="53"/>
      <c r="AA22" s="53"/>
      <c r="AB22" s="52"/>
      <c r="AC22" s="52"/>
      <c r="AD22" s="52"/>
      <c r="AE22" s="52"/>
      <c r="AF22" s="52"/>
      <c r="AG22" s="54"/>
      <c r="AH22" s="12"/>
      <c r="AI22" s="136"/>
    </row>
    <row r="23" spans="2:35" ht="14.25">
      <c r="B23" s="137"/>
      <c r="D23" s="19">
        <v>10</v>
      </c>
      <c r="E23" s="20">
        <v>11</v>
      </c>
      <c r="F23" s="55"/>
      <c r="G23" s="56"/>
      <c r="H23" s="56"/>
      <c r="I23" s="57"/>
      <c r="J23" s="57"/>
      <c r="K23" s="57"/>
      <c r="L23" s="55"/>
      <c r="M23" s="55"/>
      <c r="N23" s="56"/>
      <c r="O23" s="56"/>
      <c r="P23" s="57"/>
      <c r="Q23" s="57"/>
      <c r="R23" s="57"/>
      <c r="S23" s="55"/>
      <c r="T23" s="55"/>
      <c r="U23" s="52"/>
      <c r="V23" s="52"/>
      <c r="W23" s="52"/>
      <c r="X23" s="52"/>
      <c r="Y23" s="52"/>
      <c r="Z23" s="53"/>
      <c r="AA23" s="53"/>
      <c r="AB23" s="52"/>
      <c r="AC23" s="52"/>
      <c r="AD23" s="52"/>
      <c r="AE23" s="52"/>
      <c r="AF23" s="52"/>
      <c r="AG23" s="54"/>
      <c r="AH23" s="12"/>
      <c r="AI23" s="150" t="s">
        <v>20</v>
      </c>
    </row>
    <row r="24" spans="2:35" ht="14.25">
      <c r="B24" s="137"/>
      <c r="D24" s="19">
        <v>11</v>
      </c>
      <c r="E24" s="20">
        <v>12</v>
      </c>
      <c r="F24" s="55"/>
      <c r="G24" s="56"/>
      <c r="H24" s="56"/>
      <c r="I24" s="57"/>
      <c r="J24" s="57"/>
      <c r="K24" s="57"/>
      <c r="L24" s="55"/>
      <c r="M24" s="55"/>
      <c r="N24" s="56"/>
      <c r="O24" s="56"/>
      <c r="P24" s="57"/>
      <c r="Q24" s="57"/>
      <c r="R24" s="57"/>
      <c r="S24" s="55"/>
      <c r="T24" s="55"/>
      <c r="U24" s="52"/>
      <c r="V24" s="52"/>
      <c r="W24" s="52"/>
      <c r="X24" s="52"/>
      <c r="Y24" s="52"/>
      <c r="Z24" s="53"/>
      <c r="AA24" s="53"/>
      <c r="AB24" s="52"/>
      <c r="AC24" s="52"/>
      <c r="AD24" s="52"/>
      <c r="AE24" s="52"/>
      <c r="AF24" s="52"/>
      <c r="AG24" s="54"/>
      <c r="AH24" s="12"/>
      <c r="AI24" s="135"/>
    </row>
    <row r="25" spans="2:35" ht="14.25">
      <c r="B25" s="137"/>
      <c r="D25" s="19">
        <v>12</v>
      </c>
      <c r="E25" s="20">
        <v>13</v>
      </c>
      <c r="F25" s="55"/>
      <c r="G25" s="56"/>
      <c r="H25" s="56"/>
      <c r="I25" s="57"/>
      <c r="J25" s="57"/>
      <c r="K25" s="57"/>
      <c r="L25" s="55"/>
      <c r="M25" s="55"/>
      <c r="N25" s="56"/>
      <c r="O25" s="56"/>
      <c r="P25" s="57"/>
      <c r="Q25" s="57"/>
      <c r="R25" s="57"/>
      <c r="S25" s="55"/>
      <c r="T25" s="55"/>
      <c r="U25" s="52"/>
      <c r="V25" s="52"/>
      <c r="W25" s="52"/>
      <c r="X25" s="52"/>
      <c r="Y25" s="52"/>
      <c r="Z25" s="53"/>
      <c r="AA25" s="53"/>
      <c r="AB25" s="52"/>
      <c r="AC25" s="52"/>
      <c r="AD25" s="52"/>
      <c r="AE25" s="52"/>
      <c r="AF25" s="52"/>
      <c r="AG25" s="54"/>
      <c r="AH25" s="12"/>
      <c r="AI25" s="135"/>
    </row>
    <row r="26" spans="2:35" ht="14.25">
      <c r="B26" s="137"/>
      <c r="D26" s="19">
        <v>13</v>
      </c>
      <c r="E26" s="20">
        <v>14</v>
      </c>
      <c r="F26" s="55"/>
      <c r="G26" s="56"/>
      <c r="H26" s="56"/>
      <c r="I26" s="57"/>
      <c r="J26" s="57"/>
      <c r="K26" s="57"/>
      <c r="L26" s="55"/>
      <c r="M26" s="55"/>
      <c r="N26" s="56"/>
      <c r="O26" s="56"/>
      <c r="P26" s="57"/>
      <c r="Q26" s="57"/>
      <c r="R26" s="57"/>
      <c r="S26" s="55"/>
      <c r="T26" s="55"/>
      <c r="U26" s="52"/>
      <c r="V26" s="52"/>
      <c r="W26" s="52"/>
      <c r="X26" s="52"/>
      <c r="Y26" s="52"/>
      <c r="Z26" s="53"/>
      <c r="AA26" s="53"/>
      <c r="AB26" s="52"/>
      <c r="AC26" s="52"/>
      <c r="AD26" s="52"/>
      <c r="AE26" s="52"/>
      <c r="AF26" s="52"/>
      <c r="AG26" s="54"/>
      <c r="AH26" s="12"/>
      <c r="AI26" s="135"/>
    </row>
    <row r="27" spans="2:35" ht="14.25">
      <c r="B27" s="137"/>
      <c r="D27" s="19">
        <v>14</v>
      </c>
      <c r="E27" s="20">
        <v>15</v>
      </c>
      <c r="F27" s="55"/>
      <c r="G27" s="56"/>
      <c r="H27" s="56"/>
      <c r="I27" s="57"/>
      <c r="J27" s="57"/>
      <c r="K27" s="57"/>
      <c r="L27" s="55"/>
      <c r="M27" s="55"/>
      <c r="N27" s="56"/>
      <c r="O27" s="56"/>
      <c r="P27" s="57"/>
      <c r="Q27" s="57"/>
      <c r="R27" s="57"/>
      <c r="S27" s="55"/>
      <c r="T27" s="55"/>
      <c r="U27" s="52"/>
      <c r="V27" s="52"/>
      <c r="W27" s="52"/>
      <c r="X27" s="52"/>
      <c r="Y27" s="52"/>
      <c r="Z27" s="53"/>
      <c r="AA27" s="53"/>
      <c r="AB27" s="52"/>
      <c r="AC27" s="52"/>
      <c r="AD27" s="52"/>
      <c r="AE27" s="52"/>
      <c r="AF27" s="52"/>
      <c r="AG27" s="54"/>
      <c r="AH27" s="12"/>
      <c r="AI27" s="135"/>
    </row>
    <row r="28" spans="2:35" ht="14.25">
      <c r="B28" s="137"/>
      <c r="D28" s="19">
        <v>15</v>
      </c>
      <c r="E28" s="20">
        <v>16</v>
      </c>
      <c r="F28" s="55"/>
      <c r="G28" s="56"/>
      <c r="H28" s="56"/>
      <c r="I28" s="57"/>
      <c r="J28" s="57"/>
      <c r="K28" s="57"/>
      <c r="L28" s="55"/>
      <c r="M28" s="55"/>
      <c r="N28" s="56"/>
      <c r="O28" s="56"/>
      <c r="P28" s="57"/>
      <c r="Q28" s="57"/>
      <c r="R28" s="57"/>
      <c r="S28" s="55"/>
      <c r="T28" s="55"/>
      <c r="U28" s="52"/>
      <c r="V28" s="52"/>
      <c r="W28" s="52"/>
      <c r="X28" s="52"/>
      <c r="Y28" s="52"/>
      <c r="Z28" s="53"/>
      <c r="AA28" s="53"/>
      <c r="AB28" s="52"/>
      <c r="AC28" s="52"/>
      <c r="AD28" s="52"/>
      <c r="AE28" s="52"/>
      <c r="AF28" s="52"/>
      <c r="AG28" s="54"/>
      <c r="AH28" s="12"/>
      <c r="AI28" s="135"/>
    </row>
    <row r="29" spans="2:35" ht="14.25">
      <c r="B29" s="137"/>
      <c r="D29" s="19">
        <v>16</v>
      </c>
      <c r="E29" s="20">
        <v>17</v>
      </c>
      <c r="F29" s="55"/>
      <c r="G29" s="56"/>
      <c r="H29" s="56"/>
      <c r="I29" s="57"/>
      <c r="J29" s="57"/>
      <c r="K29" s="57"/>
      <c r="L29" s="55"/>
      <c r="M29" s="55"/>
      <c r="N29" s="56"/>
      <c r="O29" s="56"/>
      <c r="P29" s="57"/>
      <c r="Q29" s="57"/>
      <c r="R29" s="57"/>
      <c r="S29" s="55"/>
      <c r="T29" s="55"/>
      <c r="U29" s="52"/>
      <c r="V29" s="52"/>
      <c r="W29" s="52"/>
      <c r="X29" s="52"/>
      <c r="Y29" s="52"/>
      <c r="Z29" s="53"/>
      <c r="AA29" s="53"/>
      <c r="AB29" s="52"/>
      <c r="AC29" s="52"/>
      <c r="AD29" s="52"/>
      <c r="AE29" s="52"/>
      <c r="AF29" s="52"/>
      <c r="AG29" s="54"/>
      <c r="AH29" s="12"/>
      <c r="AI29" s="135"/>
    </row>
    <row r="30" spans="2:35" ht="14.25">
      <c r="B30" s="137"/>
      <c r="D30" s="19">
        <v>17</v>
      </c>
      <c r="E30" s="20">
        <v>18</v>
      </c>
      <c r="F30" s="55"/>
      <c r="G30" s="56"/>
      <c r="H30" s="56"/>
      <c r="I30" s="57"/>
      <c r="J30" s="57"/>
      <c r="K30" s="57"/>
      <c r="L30" s="55"/>
      <c r="M30" s="55"/>
      <c r="N30" s="56"/>
      <c r="O30" s="56"/>
      <c r="P30" s="57"/>
      <c r="Q30" s="57"/>
      <c r="R30" s="57"/>
      <c r="S30" s="55"/>
      <c r="T30" s="55"/>
      <c r="U30" s="52"/>
      <c r="V30" s="52"/>
      <c r="W30" s="52"/>
      <c r="X30" s="52"/>
      <c r="Y30" s="52"/>
      <c r="Z30" s="53"/>
      <c r="AA30" s="53"/>
      <c r="AB30" s="52"/>
      <c r="AC30" s="52"/>
      <c r="AD30" s="52"/>
      <c r="AE30" s="52"/>
      <c r="AF30" s="52"/>
      <c r="AG30" s="54"/>
      <c r="AH30" s="12"/>
      <c r="AI30" s="135"/>
    </row>
    <row r="31" spans="2:35" ht="14.25">
      <c r="B31" s="137"/>
      <c r="D31" s="19">
        <v>18</v>
      </c>
      <c r="E31" s="20">
        <v>19</v>
      </c>
      <c r="F31" s="55"/>
      <c r="G31" s="56"/>
      <c r="H31" s="56"/>
      <c r="I31" s="57"/>
      <c r="J31" s="57"/>
      <c r="K31" s="57"/>
      <c r="L31" s="55"/>
      <c r="M31" s="55"/>
      <c r="N31" s="56"/>
      <c r="O31" s="56"/>
      <c r="P31" s="57"/>
      <c r="Q31" s="57"/>
      <c r="R31" s="57"/>
      <c r="S31" s="55"/>
      <c r="T31" s="55"/>
      <c r="U31" s="52"/>
      <c r="V31" s="52"/>
      <c r="W31" s="52"/>
      <c r="X31" s="52"/>
      <c r="Y31" s="52"/>
      <c r="Z31" s="53"/>
      <c r="AA31" s="53"/>
      <c r="AB31" s="52"/>
      <c r="AC31" s="52"/>
      <c r="AD31" s="52"/>
      <c r="AE31" s="52"/>
      <c r="AF31" s="52"/>
      <c r="AG31" s="54"/>
      <c r="AH31" s="12"/>
      <c r="AI31" s="135"/>
    </row>
    <row r="32" spans="2:35" ht="14.25">
      <c r="B32" s="137"/>
      <c r="D32" s="19">
        <v>19</v>
      </c>
      <c r="E32" s="20">
        <v>20</v>
      </c>
      <c r="F32" s="55"/>
      <c r="G32" s="56"/>
      <c r="H32" s="56"/>
      <c r="I32" s="57"/>
      <c r="J32" s="57"/>
      <c r="K32" s="57"/>
      <c r="L32" s="55"/>
      <c r="M32" s="55"/>
      <c r="N32" s="56"/>
      <c r="O32" s="56"/>
      <c r="P32" s="57"/>
      <c r="Q32" s="57"/>
      <c r="R32" s="57"/>
      <c r="S32" s="55"/>
      <c r="T32" s="55"/>
      <c r="U32" s="52"/>
      <c r="V32" s="52"/>
      <c r="W32" s="52"/>
      <c r="X32" s="52"/>
      <c r="Y32" s="52"/>
      <c r="Z32" s="53"/>
      <c r="AA32" s="53"/>
      <c r="AB32" s="52"/>
      <c r="AC32" s="52"/>
      <c r="AD32" s="52"/>
      <c r="AE32" s="52"/>
      <c r="AF32" s="52"/>
      <c r="AG32" s="54"/>
      <c r="AH32" s="12"/>
      <c r="AI32" s="135"/>
    </row>
    <row r="33" spans="2:35" ht="14.25">
      <c r="B33" s="137"/>
      <c r="D33" s="19">
        <v>20</v>
      </c>
      <c r="E33" s="20">
        <v>21</v>
      </c>
      <c r="F33" s="55"/>
      <c r="G33" s="56"/>
      <c r="H33" s="56"/>
      <c r="I33" s="57"/>
      <c r="J33" s="57"/>
      <c r="K33" s="57"/>
      <c r="L33" s="55"/>
      <c r="M33" s="55"/>
      <c r="N33" s="56"/>
      <c r="O33" s="56"/>
      <c r="P33" s="57"/>
      <c r="Q33" s="57"/>
      <c r="R33" s="57"/>
      <c r="S33" s="55"/>
      <c r="T33" s="55"/>
      <c r="U33" s="52"/>
      <c r="V33" s="52"/>
      <c r="W33" s="52"/>
      <c r="X33" s="52"/>
      <c r="Y33" s="52"/>
      <c r="Z33" s="53"/>
      <c r="AA33" s="53"/>
      <c r="AB33" s="52"/>
      <c r="AC33" s="52"/>
      <c r="AD33" s="52"/>
      <c r="AE33" s="52"/>
      <c r="AF33" s="52"/>
      <c r="AG33" s="54"/>
      <c r="AH33" s="12"/>
      <c r="AI33" s="135"/>
    </row>
    <row r="34" spans="2:35" ht="14.25">
      <c r="B34" s="137"/>
      <c r="D34" s="19">
        <v>21</v>
      </c>
      <c r="E34" s="20">
        <v>22</v>
      </c>
      <c r="F34" s="55"/>
      <c r="G34" s="56"/>
      <c r="H34" s="56"/>
      <c r="I34" s="57"/>
      <c r="J34" s="57"/>
      <c r="K34" s="57"/>
      <c r="L34" s="55"/>
      <c r="M34" s="55"/>
      <c r="N34" s="56"/>
      <c r="O34" s="56"/>
      <c r="P34" s="57"/>
      <c r="Q34" s="57"/>
      <c r="R34" s="57"/>
      <c r="S34" s="55"/>
      <c r="T34" s="55"/>
      <c r="U34" s="52"/>
      <c r="V34" s="52"/>
      <c r="W34" s="52"/>
      <c r="X34" s="52"/>
      <c r="Y34" s="52"/>
      <c r="Z34" s="53"/>
      <c r="AA34" s="53"/>
      <c r="AB34" s="52"/>
      <c r="AC34" s="52"/>
      <c r="AD34" s="52"/>
      <c r="AE34" s="52"/>
      <c r="AF34" s="52"/>
      <c r="AG34" s="54"/>
      <c r="AH34" s="12"/>
      <c r="AI34" s="135"/>
    </row>
    <row r="35" spans="2:35" ht="14.25">
      <c r="B35" s="137"/>
      <c r="D35" s="19">
        <v>22</v>
      </c>
      <c r="E35" s="20">
        <v>23</v>
      </c>
      <c r="F35" s="55"/>
      <c r="G35" s="56"/>
      <c r="H35" s="56"/>
      <c r="I35" s="57"/>
      <c r="J35" s="57"/>
      <c r="K35" s="57"/>
      <c r="L35" s="55"/>
      <c r="M35" s="55"/>
      <c r="N35" s="56"/>
      <c r="O35" s="56"/>
      <c r="P35" s="57"/>
      <c r="Q35" s="57"/>
      <c r="R35" s="57"/>
      <c r="S35" s="55"/>
      <c r="T35" s="55"/>
      <c r="U35" s="52"/>
      <c r="V35" s="52"/>
      <c r="W35" s="52"/>
      <c r="X35" s="52"/>
      <c r="Y35" s="52"/>
      <c r="Z35" s="53"/>
      <c r="AA35" s="53"/>
      <c r="AB35" s="52"/>
      <c r="AC35" s="52"/>
      <c r="AD35" s="52"/>
      <c r="AE35" s="52"/>
      <c r="AF35" s="52"/>
      <c r="AG35" s="54"/>
      <c r="AH35" s="12"/>
      <c r="AI35" s="135"/>
    </row>
    <row r="36" spans="2:35" ht="15" thickBot="1">
      <c r="B36" s="137"/>
      <c r="D36" s="22">
        <v>23</v>
      </c>
      <c r="E36" s="23">
        <v>24</v>
      </c>
      <c r="F36" s="55"/>
      <c r="G36" s="56"/>
      <c r="H36" s="56"/>
      <c r="I36" s="57"/>
      <c r="J36" s="57"/>
      <c r="K36" s="57"/>
      <c r="L36" s="55"/>
      <c r="M36" s="55"/>
      <c r="N36" s="56"/>
      <c r="O36" s="56"/>
      <c r="P36" s="57"/>
      <c r="Q36" s="57"/>
      <c r="R36" s="57"/>
      <c r="S36" s="55"/>
      <c r="T36" s="55"/>
      <c r="U36" s="52"/>
      <c r="V36" s="52"/>
      <c r="W36" s="52"/>
      <c r="X36" s="52"/>
      <c r="Y36" s="52"/>
      <c r="Z36" s="53"/>
      <c r="AA36" s="53"/>
      <c r="AB36" s="52"/>
      <c r="AC36" s="52"/>
      <c r="AD36" s="52"/>
      <c r="AE36" s="52"/>
      <c r="AF36" s="52"/>
      <c r="AG36" s="54"/>
      <c r="AH36" s="12"/>
      <c r="AI36" s="135"/>
    </row>
    <row r="37" spans="2:35" ht="15" thickBot="1">
      <c r="B37" s="137"/>
      <c r="D37" s="118" t="s">
        <v>17</v>
      </c>
      <c r="E37" s="119"/>
      <c r="F37" s="58">
        <f aca="true" t="shared" si="0" ref="F37:AG37">SUM(F13:F36)</f>
        <v>0</v>
      </c>
      <c r="G37" s="59">
        <f t="shared" si="0"/>
        <v>0</v>
      </c>
      <c r="H37" s="59">
        <f t="shared" si="0"/>
        <v>0</v>
      </c>
      <c r="I37" s="59">
        <f t="shared" si="0"/>
        <v>0</v>
      </c>
      <c r="J37" s="59">
        <f t="shared" si="0"/>
        <v>0</v>
      </c>
      <c r="K37" s="59">
        <f t="shared" si="0"/>
        <v>0</v>
      </c>
      <c r="L37" s="58">
        <f t="shared" si="0"/>
        <v>0</v>
      </c>
      <c r="M37" s="58">
        <f t="shared" si="0"/>
        <v>0</v>
      </c>
      <c r="N37" s="59">
        <f t="shared" si="0"/>
        <v>0</v>
      </c>
      <c r="O37" s="59">
        <f t="shared" si="0"/>
        <v>0</v>
      </c>
      <c r="P37" s="59">
        <f t="shared" si="0"/>
        <v>0</v>
      </c>
      <c r="Q37" s="59">
        <f t="shared" si="0"/>
        <v>0</v>
      </c>
      <c r="R37" s="59">
        <f t="shared" si="0"/>
        <v>0</v>
      </c>
      <c r="S37" s="58">
        <f t="shared" si="0"/>
        <v>0</v>
      </c>
      <c r="T37" s="58">
        <f t="shared" si="0"/>
        <v>0</v>
      </c>
      <c r="U37" s="59">
        <f t="shared" si="0"/>
        <v>0</v>
      </c>
      <c r="V37" s="59">
        <f t="shared" si="0"/>
        <v>0</v>
      </c>
      <c r="W37" s="59">
        <f t="shared" si="0"/>
        <v>0</v>
      </c>
      <c r="X37" s="59">
        <f t="shared" si="0"/>
        <v>0</v>
      </c>
      <c r="Y37" s="59">
        <f t="shared" si="0"/>
        <v>0</v>
      </c>
      <c r="Z37" s="58">
        <f t="shared" si="0"/>
        <v>0</v>
      </c>
      <c r="AA37" s="58">
        <f t="shared" si="0"/>
        <v>0</v>
      </c>
      <c r="AB37" s="59">
        <f t="shared" si="0"/>
        <v>0</v>
      </c>
      <c r="AC37" s="59">
        <f t="shared" si="0"/>
        <v>0</v>
      </c>
      <c r="AD37" s="59">
        <f t="shared" si="0"/>
        <v>0</v>
      </c>
      <c r="AE37" s="59">
        <f t="shared" si="0"/>
        <v>0</v>
      </c>
      <c r="AF37" s="60">
        <f t="shared" si="0"/>
        <v>0</v>
      </c>
      <c r="AG37" s="61">
        <f t="shared" si="0"/>
        <v>0</v>
      </c>
      <c r="AH37" s="12"/>
      <c r="AI37" s="135"/>
    </row>
    <row r="38" spans="2:35" ht="16.5" thickBot="1">
      <c r="B38" s="137"/>
      <c r="D38" s="154" t="s">
        <v>18</v>
      </c>
      <c r="E38" s="155"/>
      <c r="F38" s="155"/>
      <c r="G38" s="155"/>
      <c r="H38" s="155"/>
      <c r="I38" s="155"/>
      <c r="J38" s="155"/>
      <c r="K38" s="155"/>
      <c r="L38" s="156"/>
      <c r="M38" s="123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59"/>
      <c r="AE38" s="157">
        <f>SUM(F37:AG37)</f>
        <v>0</v>
      </c>
      <c r="AF38" s="155"/>
      <c r="AG38" s="158"/>
      <c r="AH38" s="12"/>
      <c r="AI38" s="135"/>
    </row>
    <row r="39" spans="2:35" ht="13.5" thickTop="1">
      <c r="B39" s="137"/>
      <c r="F39" s="5"/>
      <c r="L39" s="5"/>
      <c r="M39" s="5"/>
      <c r="S39" s="5"/>
      <c r="V39" s="6"/>
      <c r="X39" s="7"/>
      <c r="AH39" s="12"/>
      <c r="AI39" s="135"/>
    </row>
    <row r="40" spans="2:35" ht="13.5" thickBot="1">
      <c r="B40" s="137"/>
      <c r="F40" s="5"/>
      <c r="L40" s="5"/>
      <c r="M40" s="5"/>
      <c r="S40" s="5"/>
      <c r="V40" s="6"/>
      <c r="X40" s="7"/>
      <c r="AF40" s="24"/>
      <c r="AG40" s="24"/>
      <c r="AH40" s="12"/>
      <c r="AI40" s="135"/>
    </row>
    <row r="41" spans="2:35" ht="13.5" thickBot="1">
      <c r="B41" s="31"/>
      <c r="C41" s="131" t="s">
        <v>20</v>
      </c>
      <c r="D41" s="131"/>
      <c r="E41" s="131"/>
      <c r="F41" s="131"/>
      <c r="G41" s="131"/>
      <c r="H41" s="131"/>
      <c r="I41" s="131"/>
      <c r="J41" s="131"/>
      <c r="K41" s="132"/>
      <c r="L41" s="133" t="s">
        <v>20</v>
      </c>
      <c r="M41" s="131"/>
      <c r="N41" s="131"/>
      <c r="O41" s="131"/>
      <c r="P41" s="131"/>
      <c r="Q41" s="131"/>
      <c r="R41" s="131"/>
      <c r="S41" s="132"/>
      <c r="T41" s="133" t="s">
        <v>20</v>
      </c>
      <c r="U41" s="131"/>
      <c r="V41" s="131"/>
      <c r="W41" s="131"/>
      <c r="X41" s="131"/>
      <c r="Y41" s="131"/>
      <c r="Z41" s="131"/>
      <c r="AA41" s="131"/>
      <c r="AB41" s="131"/>
      <c r="AC41" s="132"/>
      <c r="AD41" s="131"/>
      <c r="AE41" s="131"/>
      <c r="AF41" s="131"/>
      <c r="AG41" s="131"/>
      <c r="AH41" s="131"/>
      <c r="AI41" s="151"/>
    </row>
    <row r="42" spans="2:35" ht="12.75">
      <c r="B42" s="32"/>
      <c r="F42" s="5"/>
      <c r="L42" s="5"/>
      <c r="M42" s="5"/>
      <c r="S42" s="5"/>
      <c r="V42" s="6"/>
      <c r="X42" s="7"/>
      <c r="AI42" s="27"/>
    </row>
    <row r="43" spans="2:35" ht="12.75">
      <c r="B43" s="28"/>
      <c r="F43" s="5"/>
      <c r="L43" s="5"/>
      <c r="M43" s="5"/>
      <c r="S43" s="5"/>
      <c r="V43" s="6"/>
      <c r="X43" s="7"/>
      <c r="AI43" s="28"/>
    </row>
    <row r="44" spans="2:35" ht="12.75">
      <c r="B44" s="28"/>
      <c r="F44" s="5"/>
      <c r="L44" s="5"/>
      <c r="M44" s="5"/>
      <c r="S44" s="5"/>
      <c r="V44" s="6"/>
      <c r="X44" s="7"/>
      <c r="AI44" s="28"/>
    </row>
    <row r="45" spans="2:35" ht="13.5" thickBot="1">
      <c r="B45" s="29"/>
      <c r="F45" s="5"/>
      <c r="L45" s="5"/>
      <c r="M45" s="5"/>
      <c r="S45" s="5"/>
      <c r="V45" s="6"/>
      <c r="X45" s="7"/>
      <c r="AI45" s="30"/>
    </row>
    <row r="46" spans="2:35" ht="13.5" thickBot="1">
      <c r="B46" s="162" t="s">
        <v>22</v>
      </c>
      <c r="C46" s="163"/>
      <c r="D46" s="163"/>
      <c r="E46" s="163"/>
      <c r="F46" s="163"/>
      <c r="G46" s="163"/>
      <c r="H46" s="163"/>
      <c r="I46" s="163"/>
      <c r="J46" s="163"/>
      <c r="K46" s="164"/>
      <c r="L46" s="165" t="s">
        <v>22</v>
      </c>
      <c r="M46" s="163"/>
      <c r="N46" s="163"/>
      <c r="O46" s="163"/>
      <c r="P46" s="163"/>
      <c r="Q46" s="163"/>
      <c r="R46" s="163"/>
      <c r="S46" s="164"/>
      <c r="T46" s="165" t="s">
        <v>22</v>
      </c>
      <c r="U46" s="163"/>
      <c r="V46" s="163"/>
      <c r="W46" s="163"/>
      <c r="X46" s="163"/>
      <c r="Y46" s="163"/>
      <c r="Z46" s="163"/>
      <c r="AA46" s="163"/>
      <c r="AB46" s="163"/>
      <c r="AC46" s="164"/>
      <c r="AD46" s="163"/>
      <c r="AE46" s="163"/>
      <c r="AF46" s="163"/>
      <c r="AG46" s="163"/>
      <c r="AH46" s="163"/>
      <c r="AI46" s="166" t="s">
        <v>22</v>
      </c>
    </row>
    <row r="47" spans="2:35" ht="12.75">
      <c r="B47" s="160" t="s">
        <v>22</v>
      </c>
      <c r="F47" s="5"/>
      <c r="L47" s="5"/>
      <c r="M47" s="5"/>
      <c r="S47" s="5"/>
      <c r="V47" s="6"/>
      <c r="X47" s="7"/>
      <c r="AH47" s="8"/>
      <c r="AI47" s="167"/>
    </row>
    <row r="48" spans="2:35" ht="13.5" thickBot="1">
      <c r="B48" s="160"/>
      <c r="D48" s="9"/>
      <c r="E48" s="9"/>
      <c r="F48" s="10"/>
      <c r="G48" s="9"/>
      <c r="H48" s="9"/>
      <c r="I48" s="9"/>
      <c r="J48" s="9"/>
      <c r="K48" s="9"/>
      <c r="L48" s="10"/>
      <c r="M48" s="10"/>
      <c r="N48" s="9"/>
      <c r="O48" s="9"/>
      <c r="P48" s="9"/>
      <c r="Q48" s="9"/>
      <c r="R48" s="9"/>
      <c r="S48" s="10"/>
      <c r="T48" s="9"/>
      <c r="U48" s="9"/>
      <c r="V48" s="11"/>
      <c r="X48" s="7"/>
      <c r="AH48" s="12"/>
      <c r="AI48" s="167"/>
    </row>
    <row r="49" spans="2:35" ht="15.75">
      <c r="B49" s="160"/>
      <c r="D49" s="100" t="s">
        <v>1</v>
      </c>
      <c r="E49" s="100"/>
      <c r="F49" s="100"/>
      <c r="G49" s="100"/>
      <c r="H49" s="100"/>
      <c r="I49" s="101" t="s">
        <v>26</v>
      </c>
      <c r="J49" s="101"/>
      <c r="K49" s="101"/>
      <c r="L49" s="10"/>
      <c r="M49" s="10"/>
      <c r="N49" s="9"/>
      <c r="O49" s="9"/>
      <c r="P49" s="9"/>
      <c r="Q49" s="9"/>
      <c r="R49" s="9"/>
      <c r="S49" s="10"/>
      <c r="T49" s="9"/>
      <c r="U49" s="9"/>
      <c r="V49" s="11"/>
      <c r="X49" s="7"/>
      <c r="AH49" s="12"/>
      <c r="AI49" s="167"/>
    </row>
    <row r="50" spans="2:35" ht="15.75">
      <c r="B50" s="160"/>
      <c r="D50" s="102" t="s">
        <v>2</v>
      </c>
      <c r="E50" s="102"/>
      <c r="F50" s="102"/>
      <c r="G50" s="102"/>
      <c r="H50" s="102"/>
      <c r="I50" s="103">
        <v>2008</v>
      </c>
      <c r="J50" s="103"/>
      <c r="K50" s="103"/>
      <c r="L50" s="10"/>
      <c r="M50" s="10"/>
      <c r="N50" s="9"/>
      <c r="O50" s="9"/>
      <c r="P50" s="9"/>
      <c r="Q50" s="9"/>
      <c r="R50" s="9"/>
      <c r="S50" s="10"/>
      <c r="T50" s="9"/>
      <c r="U50" s="9"/>
      <c r="V50" s="11"/>
      <c r="X50" s="7"/>
      <c r="AH50" s="12"/>
      <c r="AI50" s="167"/>
    </row>
    <row r="51" spans="2:35" ht="16.5" thickBot="1">
      <c r="B51" s="160"/>
      <c r="D51" s="104" t="s">
        <v>3</v>
      </c>
      <c r="E51" s="104"/>
      <c r="F51" s="104"/>
      <c r="G51" s="104"/>
      <c r="H51" s="104"/>
      <c r="I51" s="105" t="s">
        <v>27</v>
      </c>
      <c r="J51" s="105"/>
      <c r="K51" s="105"/>
      <c r="L51" s="10"/>
      <c r="M51" s="10"/>
      <c r="N51" s="9"/>
      <c r="O51" s="9"/>
      <c r="P51" s="9"/>
      <c r="Q51" s="9"/>
      <c r="R51" s="9"/>
      <c r="S51" s="10"/>
      <c r="T51" s="9"/>
      <c r="U51" s="9"/>
      <c r="V51" s="11"/>
      <c r="X51" s="7"/>
      <c r="AH51" s="12"/>
      <c r="AI51" s="167"/>
    </row>
    <row r="52" spans="2:35" ht="13.5" thickBot="1">
      <c r="B52" s="160"/>
      <c r="F52" s="5"/>
      <c r="L52" s="5"/>
      <c r="M52" s="5"/>
      <c r="S52" s="5"/>
      <c r="V52" s="6"/>
      <c r="X52" s="7"/>
      <c r="AH52" s="12"/>
      <c r="AI52" s="167"/>
    </row>
    <row r="53" spans="2:35" ht="14.25" thickBot="1" thickTop="1">
      <c r="B53" s="160"/>
      <c r="D53" s="106" t="s">
        <v>22</v>
      </c>
      <c r="E53" s="107"/>
      <c r="F53" s="107"/>
      <c r="G53" s="107"/>
      <c r="H53" s="107"/>
      <c r="I53" s="108" t="str">
        <f>I9</f>
        <v>SC  COMPLEX  ENERGETIC  CRAIOVA  SA</v>
      </c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10"/>
      <c r="AH53" s="12"/>
      <c r="AI53" s="167"/>
    </row>
    <row r="54" spans="2:35" ht="15.75" thickBot="1">
      <c r="B54" s="160"/>
      <c r="D54" s="111" t="s">
        <v>6</v>
      </c>
      <c r="E54" s="112"/>
      <c r="F54" s="113" t="s">
        <v>7</v>
      </c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5"/>
      <c r="AH54" s="12"/>
      <c r="AI54" s="167"/>
    </row>
    <row r="55" spans="2:35" ht="13.5" thickTop="1">
      <c r="B55" s="160"/>
      <c r="D55" s="13" t="s">
        <v>8</v>
      </c>
      <c r="E55" s="14" t="s">
        <v>9</v>
      </c>
      <c r="F55" s="39">
        <v>1</v>
      </c>
      <c r="G55" s="40">
        <v>2</v>
      </c>
      <c r="H55" s="40">
        <v>3</v>
      </c>
      <c r="I55" s="40">
        <v>4</v>
      </c>
      <c r="J55" s="40">
        <v>5</v>
      </c>
      <c r="K55" s="40">
        <v>6</v>
      </c>
      <c r="L55" s="41">
        <v>7</v>
      </c>
      <c r="M55" s="41">
        <v>8</v>
      </c>
      <c r="N55" s="40">
        <v>9</v>
      </c>
      <c r="O55" s="40">
        <v>10</v>
      </c>
      <c r="P55" s="40">
        <v>11</v>
      </c>
      <c r="Q55" s="40">
        <v>12</v>
      </c>
      <c r="R55" s="40">
        <v>13</v>
      </c>
      <c r="S55" s="41">
        <v>14</v>
      </c>
      <c r="T55" s="41">
        <v>15</v>
      </c>
      <c r="U55" s="40">
        <v>16</v>
      </c>
      <c r="V55" s="40">
        <v>17</v>
      </c>
      <c r="W55" s="40">
        <v>18</v>
      </c>
      <c r="X55" s="40">
        <v>19</v>
      </c>
      <c r="Y55" s="40">
        <v>20</v>
      </c>
      <c r="Z55" s="41">
        <v>21</v>
      </c>
      <c r="AA55" s="41">
        <v>22</v>
      </c>
      <c r="AB55" s="40">
        <v>23</v>
      </c>
      <c r="AC55" s="40">
        <v>24</v>
      </c>
      <c r="AD55" s="40">
        <v>25</v>
      </c>
      <c r="AE55" s="40">
        <v>26</v>
      </c>
      <c r="AF55" s="42">
        <v>27</v>
      </c>
      <c r="AG55" s="43">
        <v>28</v>
      </c>
      <c r="AH55" s="12"/>
      <c r="AI55" s="167"/>
    </row>
    <row r="56" spans="2:35" ht="13.5" thickBot="1">
      <c r="B56" s="160"/>
      <c r="D56" s="15"/>
      <c r="E56" s="16"/>
      <c r="F56" s="44" t="s">
        <v>14</v>
      </c>
      <c r="G56" s="45" t="s">
        <v>15</v>
      </c>
      <c r="H56" s="45" t="s">
        <v>10</v>
      </c>
      <c r="I56" s="45" t="s">
        <v>16</v>
      </c>
      <c r="J56" s="45" t="s">
        <v>11</v>
      </c>
      <c r="K56" s="46" t="s">
        <v>12</v>
      </c>
      <c r="L56" s="47" t="s">
        <v>13</v>
      </c>
      <c r="M56" s="44" t="s">
        <v>14</v>
      </c>
      <c r="N56" s="45" t="s">
        <v>15</v>
      </c>
      <c r="O56" s="45" t="s">
        <v>10</v>
      </c>
      <c r="P56" s="45" t="s">
        <v>16</v>
      </c>
      <c r="Q56" s="45" t="s">
        <v>11</v>
      </c>
      <c r="R56" s="45" t="s">
        <v>12</v>
      </c>
      <c r="S56" s="44" t="s">
        <v>13</v>
      </c>
      <c r="T56" s="44" t="s">
        <v>14</v>
      </c>
      <c r="U56" s="45" t="s">
        <v>15</v>
      </c>
      <c r="V56" s="45" t="s">
        <v>10</v>
      </c>
      <c r="W56" s="46" t="s">
        <v>16</v>
      </c>
      <c r="X56" s="45" t="s">
        <v>11</v>
      </c>
      <c r="Y56" s="46" t="s">
        <v>12</v>
      </c>
      <c r="Z56" s="47" t="s">
        <v>13</v>
      </c>
      <c r="AA56" s="44" t="s">
        <v>14</v>
      </c>
      <c r="AB56" s="46" t="s">
        <v>15</v>
      </c>
      <c r="AC56" s="46" t="s">
        <v>10</v>
      </c>
      <c r="AD56" s="45" t="s">
        <v>16</v>
      </c>
      <c r="AE56" s="45" t="s">
        <v>11</v>
      </c>
      <c r="AF56" s="45" t="s">
        <v>12</v>
      </c>
      <c r="AG56" s="48" t="s">
        <v>13</v>
      </c>
      <c r="AH56" s="12"/>
      <c r="AI56" s="167"/>
    </row>
    <row r="57" spans="2:35" ht="14.25">
      <c r="B57" s="160"/>
      <c r="D57" s="17">
        <v>0</v>
      </c>
      <c r="E57" s="18">
        <v>1</v>
      </c>
      <c r="F57" s="49"/>
      <c r="G57" s="50"/>
      <c r="H57" s="50"/>
      <c r="I57" s="51"/>
      <c r="J57" s="51"/>
      <c r="K57" s="51"/>
      <c r="L57" s="49"/>
      <c r="M57" s="49"/>
      <c r="N57" s="50"/>
      <c r="O57" s="50"/>
      <c r="P57" s="51"/>
      <c r="Q57" s="51"/>
      <c r="R57" s="51"/>
      <c r="S57" s="49"/>
      <c r="T57" s="49"/>
      <c r="U57" s="52"/>
      <c r="V57" s="52"/>
      <c r="W57" s="52"/>
      <c r="X57" s="52"/>
      <c r="Y57" s="52"/>
      <c r="Z57" s="53"/>
      <c r="AA57" s="53"/>
      <c r="AB57" s="52"/>
      <c r="AC57" s="52"/>
      <c r="AD57" s="52"/>
      <c r="AE57" s="52"/>
      <c r="AF57" s="52"/>
      <c r="AG57" s="54"/>
      <c r="AH57" s="12"/>
      <c r="AI57" s="167"/>
    </row>
    <row r="58" spans="2:35" ht="14.25">
      <c r="B58" s="160"/>
      <c r="D58" s="19">
        <v>1</v>
      </c>
      <c r="E58" s="20">
        <v>2</v>
      </c>
      <c r="F58" s="55"/>
      <c r="G58" s="56"/>
      <c r="H58" s="56"/>
      <c r="I58" s="57"/>
      <c r="J58" s="57"/>
      <c r="K58" s="57"/>
      <c r="L58" s="55"/>
      <c r="M58" s="55"/>
      <c r="N58" s="56"/>
      <c r="O58" s="56"/>
      <c r="P58" s="57"/>
      <c r="Q58" s="57"/>
      <c r="R58" s="57"/>
      <c r="S58" s="55"/>
      <c r="T58" s="55"/>
      <c r="U58" s="52"/>
      <c r="V58" s="52"/>
      <c r="W58" s="52"/>
      <c r="X58" s="52"/>
      <c r="Y58" s="52"/>
      <c r="Z58" s="53"/>
      <c r="AA58" s="53"/>
      <c r="AB58" s="52"/>
      <c r="AC58" s="52"/>
      <c r="AD58" s="52"/>
      <c r="AE58" s="52"/>
      <c r="AF58" s="52"/>
      <c r="AG58" s="54"/>
      <c r="AH58" s="12"/>
      <c r="AI58" s="167"/>
    </row>
    <row r="59" spans="2:35" ht="14.25">
      <c r="B59" s="160"/>
      <c r="D59" s="19">
        <v>2</v>
      </c>
      <c r="E59" s="20">
        <v>3</v>
      </c>
      <c r="F59" s="55"/>
      <c r="G59" s="56"/>
      <c r="H59" s="56"/>
      <c r="I59" s="57"/>
      <c r="J59" s="57"/>
      <c r="K59" s="57"/>
      <c r="L59" s="55"/>
      <c r="M59" s="55"/>
      <c r="N59" s="56"/>
      <c r="O59" s="56"/>
      <c r="P59" s="57"/>
      <c r="Q59" s="57"/>
      <c r="R59" s="57"/>
      <c r="S59" s="55"/>
      <c r="T59" s="55"/>
      <c r="U59" s="52"/>
      <c r="V59" s="52"/>
      <c r="W59" s="52"/>
      <c r="X59" s="52"/>
      <c r="Y59" s="52"/>
      <c r="Z59" s="53"/>
      <c r="AA59" s="53"/>
      <c r="AB59" s="52"/>
      <c r="AC59" s="52"/>
      <c r="AD59" s="52"/>
      <c r="AE59" s="52"/>
      <c r="AF59" s="52"/>
      <c r="AG59" s="54"/>
      <c r="AH59" s="12"/>
      <c r="AI59" s="167"/>
    </row>
    <row r="60" spans="2:35" ht="14.25">
      <c r="B60" s="160"/>
      <c r="D60" s="19">
        <v>3</v>
      </c>
      <c r="E60" s="20">
        <v>4</v>
      </c>
      <c r="F60" s="55"/>
      <c r="G60" s="56"/>
      <c r="H60" s="56"/>
      <c r="I60" s="57"/>
      <c r="J60" s="57"/>
      <c r="K60" s="57"/>
      <c r="L60" s="55"/>
      <c r="M60" s="55"/>
      <c r="N60" s="56"/>
      <c r="O60" s="56"/>
      <c r="P60" s="57"/>
      <c r="Q60" s="57"/>
      <c r="R60" s="57"/>
      <c r="S60" s="55"/>
      <c r="T60" s="55"/>
      <c r="U60" s="52"/>
      <c r="V60" s="52"/>
      <c r="W60" s="52"/>
      <c r="X60" s="52"/>
      <c r="Y60" s="52"/>
      <c r="Z60" s="53"/>
      <c r="AA60" s="53"/>
      <c r="AB60" s="52"/>
      <c r="AC60" s="52"/>
      <c r="AD60" s="52"/>
      <c r="AE60" s="52"/>
      <c r="AF60" s="52"/>
      <c r="AG60" s="54"/>
      <c r="AH60" s="12"/>
      <c r="AI60" s="167"/>
    </row>
    <row r="61" spans="2:35" ht="14.25">
      <c r="B61" s="160"/>
      <c r="D61" s="19">
        <v>4</v>
      </c>
      <c r="E61" s="20">
        <v>5</v>
      </c>
      <c r="F61" s="55"/>
      <c r="G61" s="56"/>
      <c r="H61" s="56"/>
      <c r="I61" s="57"/>
      <c r="J61" s="57"/>
      <c r="K61" s="57"/>
      <c r="L61" s="55"/>
      <c r="M61" s="55"/>
      <c r="N61" s="56"/>
      <c r="O61" s="56"/>
      <c r="P61" s="57"/>
      <c r="Q61" s="57"/>
      <c r="R61" s="57"/>
      <c r="S61" s="55"/>
      <c r="T61" s="55"/>
      <c r="U61" s="52"/>
      <c r="V61" s="52"/>
      <c r="W61" s="52"/>
      <c r="X61" s="52"/>
      <c r="Y61" s="52"/>
      <c r="Z61" s="53"/>
      <c r="AA61" s="53"/>
      <c r="AB61" s="52"/>
      <c r="AC61" s="52"/>
      <c r="AD61" s="52"/>
      <c r="AE61" s="52"/>
      <c r="AF61" s="52"/>
      <c r="AG61" s="54"/>
      <c r="AH61" s="12"/>
      <c r="AI61" s="167"/>
    </row>
    <row r="62" spans="2:35" ht="14.25">
      <c r="B62" s="160"/>
      <c r="D62" s="19">
        <v>5</v>
      </c>
      <c r="E62" s="20">
        <v>6</v>
      </c>
      <c r="F62" s="55"/>
      <c r="G62" s="56"/>
      <c r="H62" s="56"/>
      <c r="I62" s="57"/>
      <c r="J62" s="57"/>
      <c r="K62" s="57"/>
      <c r="L62" s="55"/>
      <c r="M62" s="55"/>
      <c r="N62" s="56"/>
      <c r="O62" s="56"/>
      <c r="P62" s="57"/>
      <c r="Q62" s="57"/>
      <c r="R62" s="57"/>
      <c r="S62" s="55"/>
      <c r="T62" s="55"/>
      <c r="U62" s="52"/>
      <c r="V62" s="52"/>
      <c r="W62" s="52"/>
      <c r="X62" s="52"/>
      <c r="Y62" s="52"/>
      <c r="Z62" s="53"/>
      <c r="AA62" s="53"/>
      <c r="AB62" s="52"/>
      <c r="AC62" s="52"/>
      <c r="AD62" s="52"/>
      <c r="AE62" s="52"/>
      <c r="AF62" s="52"/>
      <c r="AG62" s="54"/>
      <c r="AH62" s="12"/>
      <c r="AI62" s="167"/>
    </row>
    <row r="63" spans="2:35" ht="14.25">
      <c r="B63" s="160"/>
      <c r="D63" s="19">
        <v>6</v>
      </c>
      <c r="E63" s="20">
        <v>7</v>
      </c>
      <c r="F63" s="55"/>
      <c r="G63" s="56"/>
      <c r="H63" s="56"/>
      <c r="I63" s="57"/>
      <c r="J63" s="57"/>
      <c r="K63" s="57"/>
      <c r="L63" s="55"/>
      <c r="M63" s="55"/>
      <c r="N63" s="56"/>
      <c r="O63" s="56"/>
      <c r="P63" s="57"/>
      <c r="Q63" s="57"/>
      <c r="R63" s="57"/>
      <c r="S63" s="55"/>
      <c r="T63" s="55"/>
      <c r="U63" s="52"/>
      <c r="V63" s="52"/>
      <c r="W63" s="52"/>
      <c r="X63" s="52"/>
      <c r="Y63" s="52"/>
      <c r="Z63" s="53"/>
      <c r="AA63" s="53"/>
      <c r="AB63" s="52"/>
      <c r="AC63" s="52"/>
      <c r="AD63" s="52"/>
      <c r="AE63" s="52"/>
      <c r="AF63" s="52"/>
      <c r="AG63" s="54"/>
      <c r="AH63" s="12"/>
      <c r="AI63" s="167"/>
    </row>
    <row r="64" spans="2:35" ht="14.25">
      <c r="B64" s="160"/>
      <c r="D64" s="19">
        <v>7</v>
      </c>
      <c r="E64" s="20">
        <v>8</v>
      </c>
      <c r="F64" s="55"/>
      <c r="G64" s="56"/>
      <c r="H64" s="56"/>
      <c r="I64" s="57"/>
      <c r="J64" s="57"/>
      <c r="K64" s="57"/>
      <c r="L64" s="55"/>
      <c r="M64" s="55"/>
      <c r="N64" s="56"/>
      <c r="O64" s="56"/>
      <c r="P64" s="57"/>
      <c r="Q64" s="57"/>
      <c r="R64" s="57"/>
      <c r="S64" s="55"/>
      <c r="T64" s="55"/>
      <c r="U64" s="52"/>
      <c r="V64" s="52"/>
      <c r="W64" s="52"/>
      <c r="X64" s="52"/>
      <c r="Y64" s="52"/>
      <c r="Z64" s="53"/>
      <c r="AA64" s="53"/>
      <c r="AB64" s="52"/>
      <c r="AC64" s="52"/>
      <c r="AD64" s="52"/>
      <c r="AE64" s="52"/>
      <c r="AF64" s="52"/>
      <c r="AG64" s="54"/>
      <c r="AH64" s="12"/>
      <c r="AI64" s="167"/>
    </row>
    <row r="65" spans="2:35" ht="14.25">
      <c r="B65" s="161"/>
      <c r="D65" s="19">
        <v>8</v>
      </c>
      <c r="E65" s="20">
        <v>9</v>
      </c>
      <c r="F65" s="55"/>
      <c r="G65" s="56"/>
      <c r="H65" s="56"/>
      <c r="I65" s="57"/>
      <c r="J65" s="57"/>
      <c r="K65" s="57"/>
      <c r="L65" s="55"/>
      <c r="M65" s="55"/>
      <c r="N65" s="56"/>
      <c r="O65" s="56"/>
      <c r="P65" s="57"/>
      <c r="Q65" s="57"/>
      <c r="R65" s="57"/>
      <c r="S65" s="55"/>
      <c r="T65" s="55"/>
      <c r="U65" s="52"/>
      <c r="V65" s="52"/>
      <c r="W65" s="52"/>
      <c r="X65" s="52"/>
      <c r="Y65" s="52"/>
      <c r="Z65" s="53"/>
      <c r="AA65" s="53"/>
      <c r="AB65" s="52"/>
      <c r="AC65" s="52"/>
      <c r="AD65" s="52"/>
      <c r="AE65" s="52"/>
      <c r="AF65" s="52"/>
      <c r="AG65" s="54"/>
      <c r="AH65" s="12"/>
      <c r="AI65" s="167"/>
    </row>
    <row r="66" spans="2:35" ht="14.25">
      <c r="B66" s="160" t="s">
        <v>22</v>
      </c>
      <c r="D66" s="19">
        <v>9</v>
      </c>
      <c r="E66" s="20">
        <v>10</v>
      </c>
      <c r="F66" s="55"/>
      <c r="G66" s="56"/>
      <c r="H66" s="56"/>
      <c r="I66" s="57"/>
      <c r="J66" s="57"/>
      <c r="K66" s="57"/>
      <c r="L66" s="55"/>
      <c r="M66" s="55"/>
      <c r="N66" s="56"/>
      <c r="O66" s="56"/>
      <c r="P66" s="57"/>
      <c r="Q66" s="57"/>
      <c r="R66" s="57"/>
      <c r="S66" s="55"/>
      <c r="T66" s="55"/>
      <c r="U66" s="52"/>
      <c r="V66" s="52"/>
      <c r="W66" s="52"/>
      <c r="X66" s="52"/>
      <c r="Y66" s="52"/>
      <c r="Z66" s="53"/>
      <c r="AA66" s="53"/>
      <c r="AB66" s="52"/>
      <c r="AC66" s="52"/>
      <c r="AD66" s="52"/>
      <c r="AE66" s="52"/>
      <c r="AF66" s="52"/>
      <c r="AG66" s="54"/>
      <c r="AH66" s="12"/>
      <c r="AI66" s="33"/>
    </row>
    <row r="67" spans="2:35" ht="14.25">
      <c r="B67" s="160"/>
      <c r="D67" s="19">
        <v>10</v>
      </c>
      <c r="E67" s="20">
        <v>11</v>
      </c>
      <c r="F67" s="55"/>
      <c r="G67" s="56"/>
      <c r="H67" s="56"/>
      <c r="I67" s="57"/>
      <c r="J67" s="57"/>
      <c r="K67" s="57"/>
      <c r="L67" s="55"/>
      <c r="M67" s="55"/>
      <c r="N67" s="56"/>
      <c r="O67" s="56"/>
      <c r="P67" s="57"/>
      <c r="Q67" s="57"/>
      <c r="R67" s="57"/>
      <c r="S67" s="55"/>
      <c r="T67" s="55"/>
      <c r="U67" s="52"/>
      <c r="V67" s="52"/>
      <c r="W67" s="52"/>
      <c r="X67" s="52"/>
      <c r="Y67" s="52"/>
      <c r="Z67" s="53"/>
      <c r="AA67" s="53"/>
      <c r="AB67" s="52"/>
      <c r="AC67" s="52"/>
      <c r="AD67" s="52"/>
      <c r="AE67" s="52"/>
      <c r="AF67" s="52"/>
      <c r="AG67" s="54"/>
      <c r="AH67" s="12"/>
      <c r="AI67" s="168" t="s">
        <v>22</v>
      </c>
    </row>
    <row r="68" spans="2:35" ht="14.25">
      <c r="B68" s="160"/>
      <c r="D68" s="19">
        <v>11</v>
      </c>
      <c r="E68" s="20">
        <v>12</v>
      </c>
      <c r="F68" s="55"/>
      <c r="G68" s="56"/>
      <c r="H68" s="56"/>
      <c r="I68" s="57"/>
      <c r="J68" s="57"/>
      <c r="K68" s="57"/>
      <c r="L68" s="55"/>
      <c r="M68" s="55"/>
      <c r="N68" s="56"/>
      <c r="O68" s="56"/>
      <c r="P68" s="57"/>
      <c r="Q68" s="57"/>
      <c r="R68" s="57"/>
      <c r="S68" s="55"/>
      <c r="T68" s="55"/>
      <c r="U68" s="52"/>
      <c r="V68" s="52"/>
      <c r="W68" s="52"/>
      <c r="X68" s="52"/>
      <c r="Y68" s="52"/>
      <c r="Z68" s="53"/>
      <c r="AA68" s="53"/>
      <c r="AB68" s="52"/>
      <c r="AC68" s="52"/>
      <c r="AD68" s="52"/>
      <c r="AE68" s="52"/>
      <c r="AF68" s="52"/>
      <c r="AG68" s="54"/>
      <c r="AH68" s="12"/>
      <c r="AI68" s="167"/>
    </row>
    <row r="69" spans="2:35" ht="14.25">
      <c r="B69" s="160"/>
      <c r="D69" s="19">
        <v>12</v>
      </c>
      <c r="E69" s="20">
        <v>13</v>
      </c>
      <c r="F69" s="55"/>
      <c r="G69" s="56"/>
      <c r="H69" s="56"/>
      <c r="I69" s="57"/>
      <c r="J69" s="57"/>
      <c r="K69" s="57"/>
      <c r="L69" s="55"/>
      <c r="M69" s="55"/>
      <c r="N69" s="56"/>
      <c r="O69" s="56"/>
      <c r="P69" s="57"/>
      <c r="Q69" s="57"/>
      <c r="R69" s="57"/>
      <c r="S69" s="55"/>
      <c r="T69" s="55"/>
      <c r="U69" s="52"/>
      <c r="V69" s="52"/>
      <c r="W69" s="52"/>
      <c r="X69" s="52"/>
      <c r="Y69" s="52"/>
      <c r="Z69" s="53"/>
      <c r="AA69" s="53"/>
      <c r="AB69" s="52"/>
      <c r="AC69" s="52"/>
      <c r="AD69" s="52"/>
      <c r="AE69" s="52"/>
      <c r="AF69" s="52"/>
      <c r="AG69" s="54"/>
      <c r="AH69" s="12"/>
      <c r="AI69" s="167"/>
    </row>
    <row r="70" spans="2:35" ht="14.25">
      <c r="B70" s="160"/>
      <c r="D70" s="19">
        <v>13</v>
      </c>
      <c r="E70" s="20">
        <v>14</v>
      </c>
      <c r="F70" s="55"/>
      <c r="G70" s="56"/>
      <c r="H70" s="56"/>
      <c r="I70" s="57"/>
      <c r="J70" s="57"/>
      <c r="K70" s="57"/>
      <c r="L70" s="55"/>
      <c r="M70" s="55"/>
      <c r="N70" s="56"/>
      <c r="O70" s="56"/>
      <c r="P70" s="57"/>
      <c r="Q70" s="57"/>
      <c r="R70" s="57"/>
      <c r="S70" s="55"/>
      <c r="T70" s="55"/>
      <c r="U70" s="52"/>
      <c r="V70" s="52"/>
      <c r="W70" s="52"/>
      <c r="X70" s="52"/>
      <c r="Y70" s="52"/>
      <c r="Z70" s="53"/>
      <c r="AA70" s="53"/>
      <c r="AB70" s="52"/>
      <c r="AC70" s="52"/>
      <c r="AD70" s="52"/>
      <c r="AE70" s="52"/>
      <c r="AF70" s="52"/>
      <c r="AG70" s="54"/>
      <c r="AH70" s="12"/>
      <c r="AI70" s="167"/>
    </row>
    <row r="71" spans="2:35" ht="14.25">
      <c r="B71" s="160"/>
      <c r="D71" s="19">
        <v>14</v>
      </c>
      <c r="E71" s="20">
        <v>15</v>
      </c>
      <c r="F71" s="55"/>
      <c r="G71" s="56"/>
      <c r="H71" s="56"/>
      <c r="I71" s="57"/>
      <c r="J71" s="57"/>
      <c r="K71" s="57"/>
      <c r="L71" s="55"/>
      <c r="M71" s="55"/>
      <c r="N71" s="56"/>
      <c r="O71" s="56"/>
      <c r="P71" s="57"/>
      <c r="Q71" s="57"/>
      <c r="R71" s="57"/>
      <c r="S71" s="55"/>
      <c r="T71" s="55"/>
      <c r="U71" s="52"/>
      <c r="V71" s="52"/>
      <c r="W71" s="52"/>
      <c r="X71" s="52"/>
      <c r="Y71" s="52"/>
      <c r="Z71" s="53"/>
      <c r="AA71" s="53"/>
      <c r="AB71" s="52"/>
      <c r="AC71" s="52"/>
      <c r="AD71" s="52"/>
      <c r="AE71" s="52"/>
      <c r="AF71" s="52"/>
      <c r="AG71" s="54"/>
      <c r="AH71" s="12"/>
      <c r="AI71" s="167"/>
    </row>
    <row r="72" spans="2:35" ht="14.25">
      <c r="B72" s="160"/>
      <c r="D72" s="19">
        <v>15</v>
      </c>
      <c r="E72" s="20">
        <v>16</v>
      </c>
      <c r="F72" s="55"/>
      <c r="G72" s="56"/>
      <c r="H72" s="56"/>
      <c r="I72" s="57"/>
      <c r="J72" s="57"/>
      <c r="K72" s="57"/>
      <c r="L72" s="55"/>
      <c r="M72" s="55"/>
      <c r="N72" s="56"/>
      <c r="O72" s="56"/>
      <c r="P72" s="57"/>
      <c r="Q72" s="57"/>
      <c r="R72" s="57"/>
      <c r="S72" s="55"/>
      <c r="T72" s="55"/>
      <c r="U72" s="52"/>
      <c r="V72" s="52"/>
      <c r="W72" s="52"/>
      <c r="X72" s="52"/>
      <c r="Y72" s="52"/>
      <c r="Z72" s="53"/>
      <c r="AA72" s="53"/>
      <c r="AB72" s="52"/>
      <c r="AC72" s="52"/>
      <c r="AD72" s="52"/>
      <c r="AE72" s="52"/>
      <c r="AF72" s="52"/>
      <c r="AG72" s="54"/>
      <c r="AH72" s="12"/>
      <c r="AI72" s="167"/>
    </row>
    <row r="73" spans="2:35" ht="14.25">
      <c r="B73" s="160"/>
      <c r="D73" s="19">
        <v>16</v>
      </c>
      <c r="E73" s="20">
        <v>17</v>
      </c>
      <c r="F73" s="55"/>
      <c r="G73" s="56"/>
      <c r="H73" s="56"/>
      <c r="I73" s="57"/>
      <c r="J73" s="57"/>
      <c r="K73" s="57"/>
      <c r="L73" s="55"/>
      <c r="M73" s="55"/>
      <c r="N73" s="56"/>
      <c r="O73" s="56"/>
      <c r="P73" s="57"/>
      <c r="Q73" s="57"/>
      <c r="R73" s="57"/>
      <c r="S73" s="55"/>
      <c r="T73" s="55"/>
      <c r="U73" s="52"/>
      <c r="V73" s="52"/>
      <c r="W73" s="52"/>
      <c r="X73" s="52"/>
      <c r="Y73" s="52"/>
      <c r="Z73" s="53"/>
      <c r="AA73" s="53"/>
      <c r="AB73" s="52"/>
      <c r="AC73" s="52"/>
      <c r="AD73" s="52"/>
      <c r="AE73" s="52"/>
      <c r="AF73" s="52"/>
      <c r="AG73" s="54"/>
      <c r="AH73" s="12"/>
      <c r="AI73" s="167"/>
    </row>
    <row r="74" spans="2:35" ht="14.25">
      <c r="B74" s="160"/>
      <c r="D74" s="19">
        <v>17</v>
      </c>
      <c r="E74" s="20">
        <v>18</v>
      </c>
      <c r="F74" s="55"/>
      <c r="G74" s="56"/>
      <c r="H74" s="56"/>
      <c r="I74" s="57"/>
      <c r="J74" s="57"/>
      <c r="K74" s="57"/>
      <c r="L74" s="55"/>
      <c r="M74" s="55"/>
      <c r="N74" s="56"/>
      <c r="O74" s="56"/>
      <c r="P74" s="57"/>
      <c r="Q74" s="57"/>
      <c r="R74" s="57"/>
      <c r="S74" s="55"/>
      <c r="T74" s="55"/>
      <c r="U74" s="52"/>
      <c r="V74" s="52"/>
      <c r="W74" s="52"/>
      <c r="X74" s="52"/>
      <c r="Y74" s="52"/>
      <c r="Z74" s="53"/>
      <c r="AA74" s="53"/>
      <c r="AB74" s="52"/>
      <c r="AC74" s="52"/>
      <c r="AD74" s="52"/>
      <c r="AE74" s="52"/>
      <c r="AF74" s="52"/>
      <c r="AG74" s="54"/>
      <c r="AH74" s="12"/>
      <c r="AI74" s="167"/>
    </row>
    <row r="75" spans="2:35" ht="14.25">
      <c r="B75" s="160"/>
      <c r="D75" s="19">
        <v>18</v>
      </c>
      <c r="E75" s="20">
        <v>19</v>
      </c>
      <c r="F75" s="55"/>
      <c r="G75" s="56"/>
      <c r="H75" s="56"/>
      <c r="I75" s="57"/>
      <c r="J75" s="57"/>
      <c r="K75" s="57"/>
      <c r="L75" s="55"/>
      <c r="M75" s="55"/>
      <c r="N75" s="56"/>
      <c r="O75" s="56"/>
      <c r="P75" s="57"/>
      <c r="Q75" s="57"/>
      <c r="R75" s="57"/>
      <c r="S75" s="55"/>
      <c r="T75" s="55"/>
      <c r="U75" s="52"/>
      <c r="V75" s="52"/>
      <c r="W75" s="52"/>
      <c r="X75" s="52"/>
      <c r="Y75" s="52"/>
      <c r="Z75" s="53"/>
      <c r="AA75" s="53"/>
      <c r="AB75" s="52"/>
      <c r="AC75" s="52"/>
      <c r="AD75" s="52"/>
      <c r="AE75" s="52"/>
      <c r="AF75" s="52"/>
      <c r="AG75" s="54"/>
      <c r="AH75" s="12"/>
      <c r="AI75" s="167"/>
    </row>
    <row r="76" spans="2:35" ht="14.25">
      <c r="B76" s="160"/>
      <c r="D76" s="19">
        <v>19</v>
      </c>
      <c r="E76" s="20">
        <v>20</v>
      </c>
      <c r="F76" s="55"/>
      <c r="G76" s="56"/>
      <c r="H76" s="56"/>
      <c r="I76" s="57"/>
      <c r="J76" s="57"/>
      <c r="K76" s="57"/>
      <c r="L76" s="55"/>
      <c r="M76" s="55"/>
      <c r="N76" s="56"/>
      <c r="O76" s="56"/>
      <c r="P76" s="57"/>
      <c r="Q76" s="57"/>
      <c r="R76" s="57"/>
      <c r="S76" s="55"/>
      <c r="T76" s="55"/>
      <c r="U76" s="52"/>
      <c r="V76" s="52"/>
      <c r="W76" s="52"/>
      <c r="X76" s="52"/>
      <c r="Y76" s="52"/>
      <c r="Z76" s="53"/>
      <c r="AA76" s="53"/>
      <c r="AB76" s="52"/>
      <c r="AC76" s="52"/>
      <c r="AD76" s="52"/>
      <c r="AE76" s="52"/>
      <c r="AF76" s="52"/>
      <c r="AG76" s="54"/>
      <c r="AH76" s="12"/>
      <c r="AI76" s="167"/>
    </row>
    <row r="77" spans="2:35" ht="14.25">
      <c r="B77" s="160"/>
      <c r="D77" s="19">
        <v>20</v>
      </c>
      <c r="E77" s="20">
        <v>21</v>
      </c>
      <c r="F77" s="55"/>
      <c r="G77" s="56"/>
      <c r="H77" s="56"/>
      <c r="I77" s="57"/>
      <c r="J77" s="57"/>
      <c r="K77" s="57"/>
      <c r="L77" s="55"/>
      <c r="M77" s="55"/>
      <c r="N77" s="56"/>
      <c r="O77" s="56"/>
      <c r="P77" s="57"/>
      <c r="Q77" s="57"/>
      <c r="R77" s="57"/>
      <c r="S77" s="55"/>
      <c r="T77" s="55"/>
      <c r="U77" s="52"/>
      <c r="V77" s="52"/>
      <c r="W77" s="52"/>
      <c r="X77" s="52"/>
      <c r="Y77" s="52"/>
      <c r="Z77" s="53"/>
      <c r="AA77" s="53"/>
      <c r="AB77" s="52"/>
      <c r="AC77" s="52"/>
      <c r="AD77" s="52"/>
      <c r="AE77" s="52"/>
      <c r="AF77" s="52"/>
      <c r="AG77" s="54"/>
      <c r="AH77" s="12"/>
      <c r="AI77" s="167"/>
    </row>
    <row r="78" spans="2:35" ht="14.25">
      <c r="B78" s="160"/>
      <c r="D78" s="19">
        <v>21</v>
      </c>
      <c r="E78" s="20">
        <v>22</v>
      </c>
      <c r="F78" s="55"/>
      <c r="G78" s="56"/>
      <c r="H78" s="56"/>
      <c r="I78" s="57"/>
      <c r="J78" s="57"/>
      <c r="K78" s="57"/>
      <c r="L78" s="55"/>
      <c r="M78" s="55"/>
      <c r="N78" s="56"/>
      <c r="O78" s="56"/>
      <c r="P78" s="57"/>
      <c r="Q78" s="57"/>
      <c r="R78" s="57"/>
      <c r="S78" s="55"/>
      <c r="T78" s="55"/>
      <c r="U78" s="52"/>
      <c r="V78" s="52"/>
      <c r="W78" s="52"/>
      <c r="X78" s="52"/>
      <c r="Y78" s="52"/>
      <c r="Z78" s="53"/>
      <c r="AA78" s="53"/>
      <c r="AB78" s="52"/>
      <c r="AC78" s="52"/>
      <c r="AD78" s="52"/>
      <c r="AE78" s="52"/>
      <c r="AF78" s="52"/>
      <c r="AG78" s="54"/>
      <c r="AH78" s="12"/>
      <c r="AI78" s="167"/>
    </row>
    <row r="79" spans="2:35" ht="14.25">
      <c r="B79" s="160"/>
      <c r="D79" s="19">
        <v>22</v>
      </c>
      <c r="E79" s="20">
        <v>23</v>
      </c>
      <c r="F79" s="55"/>
      <c r="G79" s="56"/>
      <c r="H79" s="56"/>
      <c r="I79" s="57"/>
      <c r="J79" s="57"/>
      <c r="K79" s="57"/>
      <c r="L79" s="55"/>
      <c r="M79" s="55"/>
      <c r="N79" s="56"/>
      <c r="O79" s="56"/>
      <c r="P79" s="57"/>
      <c r="Q79" s="57"/>
      <c r="R79" s="57"/>
      <c r="S79" s="55"/>
      <c r="T79" s="55"/>
      <c r="U79" s="52"/>
      <c r="V79" s="52"/>
      <c r="W79" s="52"/>
      <c r="X79" s="52"/>
      <c r="Y79" s="52"/>
      <c r="Z79" s="53"/>
      <c r="AA79" s="53"/>
      <c r="AB79" s="52"/>
      <c r="AC79" s="52"/>
      <c r="AD79" s="52"/>
      <c r="AE79" s="52"/>
      <c r="AF79" s="52"/>
      <c r="AG79" s="54"/>
      <c r="AH79" s="12"/>
      <c r="AI79" s="167"/>
    </row>
    <row r="80" spans="2:35" ht="15" thickBot="1">
      <c r="B80" s="160"/>
      <c r="D80" s="22">
        <v>23</v>
      </c>
      <c r="E80" s="23">
        <v>24</v>
      </c>
      <c r="F80" s="55"/>
      <c r="G80" s="56"/>
      <c r="H80" s="56"/>
      <c r="I80" s="57"/>
      <c r="J80" s="57"/>
      <c r="K80" s="57"/>
      <c r="L80" s="55"/>
      <c r="M80" s="55"/>
      <c r="N80" s="56"/>
      <c r="O80" s="56"/>
      <c r="P80" s="57"/>
      <c r="Q80" s="57"/>
      <c r="R80" s="57"/>
      <c r="S80" s="55"/>
      <c r="T80" s="55"/>
      <c r="U80" s="52"/>
      <c r="V80" s="52"/>
      <c r="W80" s="52"/>
      <c r="X80" s="52"/>
      <c r="Y80" s="52"/>
      <c r="Z80" s="53"/>
      <c r="AA80" s="53"/>
      <c r="AB80" s="52"/>
      <c r="AC80" s="52"/>
      <c r="AD80" s="52"/>
      <c r="AE80" s="52"/>
      <c r="AF80" s="52"/>
      <c r="AG80" s="54"/>
      <c r="AH80" s="12"/>
      <c r="AI80" s="167"/>
    </row>
    <row r="81" spans="2:35" ht="15" thickBot="1">
      <c r="B81" s="160"/>
      <c r="D81" s="118" t="s">
        <v>17</v>
      </c>
      <c r="E81" s="119"/>
      <c r="F81" s="58">
        <f aca="true" t="shared" si="1" ref="F81:AG81">SUM(F57:F80)</f>
        <v>0</v>
      </c>
      <c r="G81" s="59">
        <f t="shared" si="1"/>
        <v>0</v>
      </c>
      <c r="H81" s="59">
        <f t="shared" si="1"/>
        <v>0</v>
      </c>
      <c r="I81" s="59">
        <f t="shared" si="1"/>
        <v>0</v>
      </c>
      <c r="J81" s="59">
        <f t="shared" si="1"/>
        <v>0</v>
      </c>
      <c r="K81" s="59">
        <f t="shared" si="1"/>
        <v>0</v>
      </c>
      <c r="L81" s="58">
        <f t="shared" si="1"/>
        <v>0</v>
      </c>
      <c r="M81" s="58">
        <f t="shared" si="1"/>
        <v>0</v>
      </c>
      <c r="N81" s="59">
        <f t="shared" si="1"/>
        <v>0</v>
      </c>
      <c r="O81" s="59">
        <f t="shared" si="1"/>
        <v>0</v>
      </c>
      <c r="P81" s="59">
        <f t="shared" si="1"/>
        <v>0</v>
      </c>
      <c r="Q81" s="59">
        <f t="shared" si="1"/>
        <v>0</v>
      </c>
      <c r="R81" s="59">
        <f t="shared" si="1"/>
        <v>0</v>
      </c>
      <c r="S81" s="58">
        <f t="shared" si="1"/>
        <v>0</v>
      </c>
      <c r="T81" s="58">
        <f t="shared" si="1"/>
        <v>0</v>
      </c>
      <c r="U81" s="59">
        <f t="shared" si="1"/>
        <v>0</v>
      </c>
      <c r="V81" s="59">
        <f t="shared" si="1"/>
        <v>0</v>
      </c>
      <c r="W81" s="59">
        <f t="shared" si="1"/>
        <v>0</v>
      </c>
      <c r="X81" s="59">
        <f t="shared" si="1"/>
        <v>0</v>
      </c>
      <c r="Y81" s="59">
        <f t="shared" si="1"/>
        <v>0</v>
      </c>
      <c r="Z81" s="58">
        <f t="shared" si="1"/>
        <v>0</v>
      </c>
      <c r="AA81" s="58">
        <f t="shared" si="1"/>
        <v>0</v>
      </c>
      <c r="AB81" s="59">
        <f t="shared" si="1"/>
        <v>0</v>
      </c>
      <c r="AC81" s="59">
        <f t="shared" si="1"/>
        <v>0</v>
      </c>
      <c r="AD81" s="59">
        <f t="shared" si="1"/>
        <v>0</v>
      </c>
      <c r="AE81" s="59">
        <f t="shared" si="1"/>
        <v>0</v>
      </c>
      <c r="AF81" s="60">
        <f t="shared" si="1"/>
        <v>0</v>
      </c>
      <c r="AG81" s="61">
        <f t="shared" si="1"/>
        <v>0</v>
      </c>
      <c r="AH81" s="12"/>
      <c r="AI81" s="167"/>
    </row>
    <row r="82" spans="2:35" ht="16.5" thickBot="1">
      <c r="B82" s="160"/>
      <c r="D82" s="154" t="s">
        <v>18</v>
      </c>
      <c r="E82" s="155"/>
      <c r="F82" s="155"/>
      <c r="G82" s="155"/>
      <c r="H82" s="155"/>
      <c r="I82" s="155"/>
      <c r="J82" s="155"/>
      <c r="K82" s="155"/>
      <c r="L82" s="156"/>
      <c r="M82" s="123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59"/>
      <c r="AE82" s="157">
        <f>SUM(F81:AG81)</f>
        <v>0</v>
      </c>
      <c r="AF82" s="155"/>
      <c r="AG82" s="158"/>
      <c r="AH82" s="12"/>
      <c r="AI82" s="167"/>
    </row>
    <row r="83" spans="2:35" ht="13.5" thickTop="1">
      <c r="B83" s="160"/>
      <c r="F83" s="5"/>
      <c r="L83" s="5"/>
      <c r="M83" s="5"/>
      <c r="S83" s="5"/>
      <c r="V83" s="6"/>
      <c r="X83" s="7"/>
      <c r="AH83" s="12"/>
      <c r="AI83" s="167"/>
    </row>
    <row r="84" spans="2:35" ht="13.5" thickBot="1">
      <c r="B84" s="160"/>
      <c r="F84" s="5"/>
      <c r="L84" s="5"/>
      <c r="M84" s="5"/>
      <c r="S84" s="5"/>
      <c r="V84" s="6"/>
      <c r="X84" s="7"/>
      <c r="AF84" s="24"/>
      <c r="AG84" s="24"/>
      <c r="AH84" s="12"/>
      <c r="AI84" s="167"/>
    </row>
    <row r="85" spans="2:35" ht="13.5" thickBot="1">
      <c r="B85" s="34"/>
      <c r="C85" s="163" t="s">
        <v>22</v>
      </c>
      <c r="D85" s="163"/>
      <c r="E85" s="163"/>
      <c r="F85" s="163"/>
      <c r="G85" s="163"/>
      <c r="H85" s="163"/>
      <c r="I85" s="163"/>
      <c r="J85" s="163"/>
      <c r="K85" s="164"/>
      <c r="L85" s="165" t="s">
        <v>22</v>
      </c>
      <c r="M85" s="163"/>
      <c r="N85" s="163"/>
      <c r="O85" s="163"/>
      <c r="P85" s="163"/>
      <c r="Q85" s="163"/>
      <c r="R85" s="163"/>
      <c r="S85" s="164"/>
      <c r="T85" s="165" t="s">
        <v>22</v>
      </c>
      <c r="U85" s="163"/>
      <c r="V85" s="163"/>
      <c r="W85" s="163"/>
      <c r="X85" s="163"/>
      <c r="Y85" s="163"/>
      <c r="Z85" s="163"/>
      <c r="AA85" s="163"/>
      <c r="AB85" s="163"/>
      <c r="AC85" s="164"/>
      <c r="AD85" s="163"/>
      <c r="AE85" s="163"/>
      <c r="AF85" s="163"/>
      <c r="AG85" s="163"/>
      <c r="AH85" s="163"/>
      <c r="AI85" s="169"/>
    </row>
  </sheetData>
  <sheetProtection/>
  <mergeCells count="52">
    <mergeCell ref="B66:B84"/>
    <mergeCell ref="AI67:AI85"/>
    <mergeCell ref="D81:E81"/>
    <mergeCell ref="D82:L82"/>
    <mergeCell ref="M82:AD82"/>
    <mergeCell ref="AE82:AG82"/>
    <mergeCell ref="C85:K85"/>
    <mergeCell ref="L85:S85"/>
    <mergeCell ref="T85:AC85"/>
    <mergeCell ref="AD85:AH85"/>
    <mergeCell ref="AI46:AI65"/>
    <mergeCell ref="F54:AG54"/>
    <mergeCell ref="I53:AG53"/>
    <mergeCell ref="B47:B65"/>
    <mergeCell ref="D49:H49"/>
    <mergeCell ref="I49:K49"/>
    <mergeCell ref="D50:H50"/>
    <mergeCell ref="I50:K50"/>
    <mergeCell ref="D51:H51"/>
    <mergeCell ref="I51:K51"/>
    <mergeCell ref="D53:H53"/>
    <mergeCell ref="D54:E54"/>
    <mergeCell ref="AI23:AI41"/>
    <mergeCell ref="D37:E37"/>
    <mergeCell ref="D38:L38"/>
    <mergeCell ref="M38:AD38"/>
    <mergeCell ref="AE38:AG38"/>
    <mergeCell ref="C41:K41"/>
    <mergeCell ref="L41:S41"/>
    <mergeCell ref="T41:AC41"/>
    <mergeCell ref="AI2:AI22"/>
    <mergeCell ref="B3:B21"/>
    <mergeCell ref="D5:H5"/>
    <mergeCell ref="I5:K5"/>
    <mergeCell ref="D6:H6"/>
    <mergeCell ref="I6:K6"/>
    <mergeCell ref="D7:H7"/>
    <mergeCell ref="I7:K7"/>
    <mergeCell ref="D9:H9"/>
    <mergeCell ref="I9:AG9"/>
    <mergeCell ref="B2:K2"/>
    <mergeCell ref="L2:S2"/>
    <mergeCell ref="T2:AC2"/>
    <mergeCell ref="AD2:AH2"/>
    <mergeCell ref="D10:E10"/>
    <mergeCell ref="F10:AG10"/>
    <mergeCell ref="B22:B40"/>
    <mergeCell ref="B46:K46"/>
    <mergeCell ref="L46:S46"/>
    <mergeCell ref="T46:AC46"/>
    <mergeCell ref="AD46:AH46"/>
    <mergeCell ref="AD41:AH41"/>
  </mergeCells>
  <conditionalFormatting sqref="F18:AG36 F62:AG80">
    <cfRule type="cellIs" priority="1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B1:AI85"/>
  <sheetViews>
    <sheetView zoomScalePageLayoutView="0" workbookViewId="0" topLeftCell="A1">
      <selection activeCell="F55" sqref="F55:AG81"/>
    </sheetView>
  </sheetViews>
  <sheetFormatPr defaultColWidth="9.140625" defaultRowHeight="12.75"/>
  <cols>
    <col min="2" max="2" width="3.421875" style="0" customWidth="1"/>
    <col min="4" max="33" width="6.7109375" style="0" customWidth="1"/>
    <col min="35" max="35" width="3.140625" style="0" customWidth="1"/>
  </cols>
  <sheetData>
    <row r="1" spans="4:34" ht="13.5" thickBot="1">
      <c r="D1" s="1"/>
      <c r="E1" s="1"/>
      <c r="F1" s="2"/>
      <c r="G1" s="1"/>
      <c r="H1" s="1"/>
      <c r="I1" s="1"/>
      <c r="J1" s="1"/>
      <c r="K1" s="1"/>
      <c r="L1" s="2"/>
      <c r="M1" s="2"/>
      <c r="N1" s="1"/>
      <c r="O1" s="1"/>
      <c r="P1" s="1"/>
      <c r="Q1" s="1"/>
      <c r="R1" s="1"/>
      <c r="S1" s="2"/>
      <c r="T1" s="1"/>
      <c r="U1" s="1"/>
      <c r="V1" s="3"/>
      <c r="W1" s="1"/>
      <c r="X1" s="4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2:35" ht="13.5" thickBot="1">
      <c r="B2" s="92" t="s">
        <v>0</v>
      </c>
      <c r="C2" s="93"/>
      <c r="D2" s="93"/>
      <c r="E2" s="93"/>
      <c r="F2" s="93"/>
      <c r="G2" s="93"/>
      <c r="H2" s="93"/>
      <c r="I2" s="93"/>
      <c r="J2" s="93"/>
      <c r="K2" s="94"/>
      <c r="L2" s="95" t="s">
        <v>0</v>
      </c>
      <c r="M2" s="93"/>
      <c r="N2" s="93"/>
      <c r="O2" s="93"/>
      <c r="P2" s="93"/>
      <c r="Q2" s="93"/>
      <c r="R2" s="93"/>
      <c r="S2" s="93"/>
      <c r="T2" s="95" t="s">
        <v>0</v>
      </c>
      <c r="U2" s="93"/>
      <c r="V2" s="93"/>
      <c r="W2" s="93"/>
      <c r="X2" s="93"/>
      <c r="Y2" s="93"/>
      <c r="Z2" s="93"/>
      <c r="AA2" s="93"/>
      <c r="AB2" s="93"/>
      <c r="AC2" s="94"/>
      <c r="AD2" s="93"/>
      <c r="AE2" s="93"/>
      <c r="AF2" s="93"/>
      <c r="AG2" s="93"/>
      <c r="AH2" s="93"/>
      <c r="AI2" s="96" t="s">
        <v>0</v>
      </c>
    </row>
    <row r="3" spans="2:35" ht="12.75">
      <c r="B3" s="98" t="s">
        <v>0</v>
      </c>
      <c r="F3" s="5"/>
      <c r="L3" s="5"/>
      <c r="M3" s="5"/>
      <c r="S3" s="5"/>
      <c r="V3" s="6"/>
      <c r="X3" s="7"/>
      <c r="AH3" s="8"/>
      <c r="AI3" s="97"/>
    </row>
    <row r="4" spans="2:35" ht="13.5" thickBot="1">
      <c r="B4" s="98"/>
      <c r="D4" s="9"/>
      <c r="E4" s="9"/>
      <c r="F4" s="10"/>
      <c r="G4" s="9"/>
      <c r="H4" s="9"/>
      <c r="I4" s="9"/>
      <c r="J4" s="9"/>
      <c r="K4" s="9"/>
      <c r="L4" s="10"/>
      <c r="M4" s="10"/>
      <c r="N4" s="9"/>
      <c r="O4" s="9"/>
      <c r="P4" s="9"/>
      <c r="Q4" s="9"/>
      <c r="R4" s="9"/>
      <c r="S4" s="10"/>
      <c r="T4" s="9"/>
      <c r="U4" s="9"/>
      <c r="V4" s="11"/>
      <c r="X4" s="7"/>
      <c r="AH4" s="12"/>
      <c r="AI4" s="97"/>
    </row>
    <row r="5" spans="2:35" ht="15.75">
      <c r="B5" s="98"/>
      <c r="D5" s="100" t="s">
        <v>1</v>
      </c>
      <c r="E5" s="100"/>
      <c r="F5" s="100"/>
      <c r="G5" s="100"/>
      <c r="H5" s="100"/>
      <c r="I5" s="101" t="str">
        <f>HIDRO!I5</f>
        <v>Februarie</v>
      </c>
      <c r="J5" s="101"/>
      <c r="K5" s="101"/>
      <c r="L5" s="10"/>
      <c r="M5" s="10"/>
      <c r="N5" s="9"/>
      <c r="O5" s="9"/>
      <c r="P5" s="9"/>
      <c r="Q5" s="9"/>
      <c r="R5" s="9"/>
      <c r="S5" s="10"/>
      <c r="T5" s="9"/>
      <c r="U5" s="9"/>
      <c r="V5" s="11"/>
      <c r="X5" s="7"/>
      <c r="AH5" s="12"/>
      <c r="AI5" s="97"/>
    </row>
    <row r="6" spans="2:35" ht="15.75">
      <c r="B6" s="98"/>
      <c r="D6" s="102" t="s">
        <v>2</v>
      </c>
      <c r="E6" s="102"/>
      <c r="F6" s="102"/>
      <c r="G6" s="102"/>
      <c r="H6" s="102"/>
      <c r="I6" s="103">
        <f>HIDRO!I6</f>
        <v>2009</v>
      </c>
      <c r="J6" s="103"/>
      <c r="K6" s="103"/>
      <c r="L6" s="10"/>
      <c r="M6" s="9"/>
      <c r="N6" s="9"/>
      <c r="O6" s="9"/>
      <c r="P6" s="9"/>
      <c r="Q6" s="9"/>
      <c r="R6" s="9"/>
      <c r="S6" s="10"/>
      <c r="T6" s="9"/>
      <c r="U6" s="9"/>
      <c r="V6" s="11"/>
      <c r="X6" s="7"/>
      <c r="AH6" s="12"/>
      <c r="AI6" s="97"/>
    </row>
    <row r="7" spans="2:35" ht="16.5" thickBot="1">
      <c r="B7" s="98"/>
      <c r="D7" s="104" t="s">
        <v>3</v>
      </c>
      <c r="E7" s="104"/>
      <c r="F7" s="104"/>
      <c r="G7" s="104"/>
      <c r="H7" s="104"/>
      <c r="I7" s="105" t="str">
        <f>HIDRO!I7</f>
        <v>20.01.2009</v>
      </c>
      <c r="J7" s="105"/>
      <c r="K7" s="105"/>
      <c r="L7" s="10"/>
      <c r="M7" s="9"/>
      <c r="N7" s="9"/>
      <c r="O7" s="9"/>
      <c r="P7" s="9"/>
      <c r="Q7" s="9"/>
      <c r="R7" s="9"/>
      <c r="S7" s="10"/>
      <c r="T7" s="9"/>
      <c r="U7" s="9"/>
      <c r="V7" s="11"/>
      <c r="X7" s="7"/>
      <c r="AH7" s="12"/>
      <c r="AI7" s="97"/>
    </row>
    <row r="8" spans="2:35" ht="13.5" thickBot="1">
      <c r="B8" s="98"/>
      <c r="F8" s="5"/>
      <c r="L8" s="5"/>
      <c r="M8" s="5"/>
      <c r="S8" s="5"/>
      <c r="V8" s="6"/>
      <c r="X8" s="7"/>
      <c r="AH8" s="12"/>
      <c r="AI8" s="97"/>
    </row>
    <row r="9" spans="2:35" ht="14.25" thickBot="1" thickTop="1">
      <c r="B9" s="98"/>
      <c r="D9" s="106" t="s">
        <v>4</v>
      </c>
      <c r="E9" s="107"/>
      <c r="F9" s="107"/>
      <c r="G9" s="107"/>
      <c r="H9" s="107"/>
      <c r="I9" s="108" t="s">
        <v>24</v>
      </c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10"/>
      <c r="AH9" s="12"/>
      <c r="AI9" s="97"/>
    </row>
    <row r="10" spans="2:35" ht="15.75" thickBot="1">
      <c r="B10" s="98"/>
      <c r="D10" s="111" t="s">
        <v>6</v>
      </c>
      <c r="E10" s="112"/>
      <c r="F10" s="113" t="s">
        <v>7</v>
      </c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5"/>
      <c r="AH10" s="12"/>
      <c r="AI10" s="97"/>
    </row>
    <row r="11" spans="2:35" ht="13.5" thickTop="1">
      <c r="B11" s="98"/>
      <c r="D11" s="13" t="s">
        <v>8</v>
      </c>
      <c r="E11" s="14" t="s">
        <v>9</v>
      </c>
      <c r="F11" s="39">
        <v>1</v>
      </c>
      <c r="G11" s="40">
        <v>2</v>
      </c>
      <c r="H11" s="40">
        <v>3</v>
      </c>
      <c r="I11" s="40">
        <v>4</v>
      </c>
      <c r="J11" s="40">
        <v>5</v>
      </c>
      <c r="K11" s="40">
        <v>6</v>
      </c>
      <c r="L11" s="41">
        <v>7</v>
      </c>
      <c r="M11" s="41">
        <v>8</v>
      </c>
      <c r="N11" s="40">
        <v>9</v>
      </c>
      <c r="O11" s="40">
        <v>10</v>
      </c>
      <c r="P11" s="40">
        <v>11</v>
      </c>
      <c r="Q11" s="40">
        <v>12</v>
      </c>
      <c r="R11" s="40">
        <v>13</v>
      </c>
      <c r="S11" s="41">
        <v>14</v>
      </c>
      <c r="T11" s="41">
        <v>15</v>
      </c>
      <c r="U11" s="40">
        <v>16</v>
      </c>
      <c r="V11" s="40">
        <v>17</v>
      </c>
      <c r="W11" s="40">
        <v>18</v>
      </c>
      <c r="X11" s="40">
        <v>19</v>
      </c>
      <c r="Y11" s="40">
        <v>20</v>
      </c>
      <c r="Z11" s="41">
        <v>21</v>
      </c>
      <c r="AA11" s="41">
        <v>22</v>
      </c>
      <c r="AB11" s="40">
        <v>23</v>
      </c>
      <c r="AC11" s="40">
        <v>24</v>
      </c>
      <c r="AD11" s="40">
        <v>25</v>
      </c>
      <c r="AE11" s="40">
        <v>26</v>
      </c>
      <c r="AF11" s="42">
        <v>27</v>
      </c>
      <c r="AG11" s="43">
        <v>28</v>
      </c>
      <c r="AH11" s="12"/>
      <c r="AI11" s="97"/>
    </row>
    <row r="12" spans="2:35" ht="13.5" thickBot="1">
      <c r="B12" s="98"/>
      <c r="D12" s="15"/>
      <c r="E12" s="16"/>
      <c r="F12" s="44" t="s">
        <v>14</v>
      </c>
      <c r="G12" s="45" t="s">
        <v>15</v>
      </c>
      <c r="H12" s="45" t="s">
        <v>10</v>
      </c>
      <c r="I12" s="45" t="s">
        <v>16</v>
      </c>
      <c r="J12" s="45" t="s">
        <v>11</v>
      </c>
      <c r="K12" s="46" t="s">
        <v>12</v>
      </c>
      <c r="L12" s="47" t="s">
        <v>13</v>
      </c>
      <c r="M12" s="44" t="s">
        <v>14</v>
      </c>
      <c r="N12" s="45" t="s">
        <v>15</v>
      </c>
      <c r="O12" s="45" t="s">
        <v>10</v>
      </c>
      <c r="P12" s="45" t="s">
        <v>16</v>
      </c>
      <c r="Q12" s="45" t="s">
        <v>11</v>
      </c>
      <c r="R12" s="45" t="s">
        <v>12</v>
      </c>
      <c r="S12" s="44" t="s">
        <v>13</v>
      </c>
      <c r="T12" s="44" t="s">
        <v>14</v>
      </c>
      <c r="U12" s="45" t="s">
        <v>15</v>
      </c>
      <c r="V12" s="45" t="s">
        <v>10</v>
      </c>
      <c r="W12" s="46" t="s">
        <v>16</v>
      </c>
      <c r="X12" s="45" t="s">
        <v>11</v>
      </c>
      <c r="Y12" s="46" t="s">
        <v>12</v>
      </c>
      <c r="Z12" s="47" t="s">
        <v>13</v>
      </c>
      <c r="AA12" s="44" t="s">
        <v>14</v>
      </c>
      <c r="AB12" s="46" t="s">
        <v>15</v>
      </c>
      <c r="AC12" s="46" t="s">
        <v>10</v>
      </c>
      <c r="AD12" s="45" t="s">
        <v>16</v>
      </c>
      <c r="AE12" s="45" t="s">
        <v>11</v>
      </c>
      <c r="AF12" s="45" t="s">
        <v>12</v>
      </c>
      <c r="AG12" s="48" t="s">
        <v>13</v>
      </c>
      <c r="AH12" s="12"/>
      <c r="AI12" s="97"/>
    </row>
    <row r="13" spans="2:35" ht="14.25">
      <c r="B13" s="98"/>
      <c r="D13" s="17">
        <v>0</v>
      </c>
      <c r="E13" s="18">
        <v>1</v>
      </c>
      <c r="F13" s="49"/>
      <c r="G13" s="50"/>
      <c r="H13" s="50"/>
      <c r="I13" s="51"/>
      <c r="J13" s="51"/>
      <c r="K13" s="51"/>
      <c r="L13" s="49"/>
      <c r="M13" s="49"/>
      <c r="N13" s="50"/>
      <c r="O13" s="50"/>
      <c r="P13" s="51"/>
      <c r="Q13" s="51"/>
      <c r="R13" s="51"/>
      <c r="S13" s="49"/>
      <c r="T13" s="49"/>
      <c r="U13" s="52"/>
      <c r="V13" s="52"/>
      <c r="W13" s="52"/>
      <c r="X13" s="52"/>
      <c r="Y13" s="52"/>
      <c r="Z13" s="53"/>
      <c r="AA13" s="53"/>
      <c r="AB13" s="52"/>
      <c r="AC13" s="52"/>
      <c r="AD13" s="52"/>
      <c r="AE13" s="52"/>
      <c r="AF13" s="52"/>
      <c r="AG13" s="54"/>
      <c r="AH13" s="12"/>
      <c r="AI13" s="97"/>
    </row>
    <row r="14" spans="2:35" ht="14.25">
      <c r="B14" s="98"/>
      <c r="D14" s="19">
        <v>1</v>
      </c>
      <c r="E14" s="20">
        <v>2</v>
      </c>
      <c r="F14" s="55"/>
      <c r="G14" s="56"/>
      <c r="H14" s="56"/>
      <c r="I14" s="57"/>
      <c r="J14" s="57"/>
      <c r="K14" s="57"/>
      <c r="L14" s="55"/>
      <c r="M14" s="55"/>
      <c r="N14" s="56"/>
      <c r="O14" s="56"/>
      <c r="P14" s="57"/>
      <c r="Q14" s="57"/>
      <c r="R14" s="57"/>
      <c r="S14" s="55"/>
      <c r="T14" s="55"/>
      <c r="U14" s="52"/>
      <c r="V14" s="52"/>
      <c r="W14" s="52"/>
      <c r="X14" s="52"/>
      <c r="Y14" s="52"/>
      <c r="Z14" s="53"/>
      <c r="AA14" s="53"/>
      <c r="AB14" s="52"/>
      <c r="AC14" s="52"/>
      <c r="AD14" s="52"/>
      <c r="AE14" s="52"/>
      <c r="AF14" s="52"/>
      <c r="AG14" s="54"/>
      <c r="AH14" s="12"/>
      <c r="AI14" s="97"/>
    </row>
    <row r="15" spans="2:35" ht="14.25">
      <c r="B15" s="98"/>
      <c r="D15" s="19">
        <v>2</v>
      </c>
      <c r="E15" s="20">
        <v>3</v>
      </c>
      <c r="F15" s="55"/>
      <c r="G15" s="56"/>
      <c r="H15" s="56"/>
      <c r="I15" s="57"/>
      <c r="J15" s="57"/>
      <c r="K15" s="57"/>
      <c r="L15" s="55"/>
      <c r="M15" s="55"/>
      <c r="N15" s="56"/>
      <c r="O15" s="56"/>
      <c r="P15" s="57"/>
      <c r="Q15" s="57"/>
      <c r="R15" s="57"/>
      <c r="S15" s="55"/>
      <c r="T15" s="55"/>
      <c r="U15" s="52"/>
      <c r="V15" s="52"/>
      <c r="W15" s="52"/>
      <c r="X15" s="52"/>
      <c r="Y15" s="52"/>
      <c r="Z15" s="53"/>
      <c r="AA15" s="53"/>
      <c r="AB15" s="52"/>
      <c r="AC15" s="52"/>
      <c r="AD15" s="52"/>
      <c r="AE15" s="52"/>
      <c r="AF15" s="52"/>
      <c r="AG15" s="54"/>
      <c r="AH15" s="12"/>
      <c r="AI15" s="97"/>
    </row>
    <row r="16" spans="2:35" ht="14.25">
      <c r="B16" s="98"/>
      <c r="D16" s="19">
        <v>3</v>
      </c>
      <c r="E16" s="20">
        <v>4</v>
      </c>
      <c r="F16" s="55"/>
      <c r="G16" s="56"/>
      <c r="H16" s="56"/>
      <c r="I16" s="57"/>
      <c r="J16" s="57"/>
      <c r="K16" s="57"/>
      <c r="L16" s="55"/>
      <c r="M16" s="55"/>
      <c r="N16" s="56"/>
      <c r="O16" s="56"/>
      <c r="P16" s="57"/>
      <c r="Q16" s="57"/>
      <c r="R16" s="57"/>
      <c r="S16" s="55"/>
      <c r="T16" s="55"/>
      <c r="U16" s="52"/>
      <c r="V16" s="52"/>
      <c r="W16" s="52"/>
      <c r="X16" s="52"/>
      <c r="Y16" s="52"/>
      <c r="Z16" s="53"/>
      <c r="AA16" s="53"/>
      <c r="AB16" s="52"/>
      <c r="AC16" s="52"/>
      <c r="AD16" s="52"/>
      <c r="AE16" s="52"/>
      <c r="AF16" s="52"/>
      <c r="AG16" s="54"/>
      <c r="AH16" s="12"/>
      <c r="AI16" s="97"/>
    </row>
    <row r="17" spans="2:35" ht="14.25">
      <c r="B17" s="98"/>
      <c r="D17" s="19">
        <v>4</v>
      </c>
      <c r="E17" s="20">
        <v>5</v>
      </c>
      <c r="F17" s="55"/>
      <c r="G17" s="56"/>
      <c r="H17" s="56"/>
      <c r="I17" s="57"/>
      <c r="J17" s="57"/>
      <c r="K17" s="57"/>
      <c r="L17" s="55"/>
      <c r="M17" s="55"/>
      <c r="N17" s="56"/>
      <c r="O17" s="56"/>
      <c r="P17" s="57"/>
      <c r="Q17" s="57"/>
      <c r="R17" s="57"/>
      <c r="S17" s="55"/>
      <c r="T17" s="55"/>
      <c r="U17" s="52"/>
      <c r="V17" s="52"/>
      <c r="W17" s="52"/>
      <c r="X17" s="52"/>
      <c r="Y17" s="52"/>
      <c r="Z17" s="53"/>
      <c r="AA17" s="53"/>
      <c r="AB17" s="52"/>
      <c r="AC17" s="52"/>
      <c r="AD17" s="52"/>
      <c r="AE17" s="52"/>
      <c r="AF17" s="52"/>
      <c r="AG17" s="54"/>
      <c r="AH17" s="12"/>
      <c r="AI17" s="97"/>
    </row>
    <row r="18" spans="2:35" ht="14.25">
      <c r="B18" s="98"/>
      <c r="D18" s="19">
        <v>5</v>
      </c>
      <c r="E18" s="20">
        <v>6</v>
      </c>
      <c r="F18" s="55"/>
      <c r="G18" s="56"/>
      <c r="H18" s="56"/>
      <c r="I18" s="57"/>
      <c r="J18" s="57"/>
      <c r="K18" s="57"/>
      <c r="L18" s="55"/>
      <c r="M18" s="55"/>
      <c r="N18" s="56"/>
      <c r="O18" s="56"/>
      <c r="P18" s="57"/>
      <c r="Q18" s="57"/>
      <c r="R18" s="57"/>
      <c r="S18" s="55"/>
      <c r="T18" s="55"/>
      <c r="U18" s="52"/>
      <c r="V18" s="52"/>
      <c r="W18" s="52"/>
      <c r="X18" s="52"/>
      <c r="Y18" s="52"/>
      <c r="Z18" s="53"/>
      <c r="AA18" s="53"/>
      <c r="AB18" s="52"/>
      <c r="AC18" s="52"/>
      <c r="AD18" s="52"/>
      <c r="AE18" s="52"/>
      <c r="AF18" s="52"/>
      <c r="AG18" s="54"/>
      <c r="AH18" s="12"/>
      <c r="AI18" s="97"/>
    </row>
    <row r="19" spans="2:35" ht="14.25">
      <c r="B19" s="98"/>
      <c r="D19" s="19">
        <v>6</v>
      </c>
      <c r="E19" s="20">
        <v>7</v>
      </c>
      <c r="F19" s="55"/>
      <c r="G19" s="56"/>
      <c r="H19" s="56"/>
      <c r="I19" s="57"/>
      <c r="J19" s="57"/>
      <c r="K19" s="57"/>
      <c r="L19" s="55"/>
      <c r="M19" s="55"/>
      <c r="N19" s="56"/>
      <c r="O19" s="56"/>
      <c r="P19" s="57"/>
      <c r="Q19" s="57"/>
      <c r="R19" s="57"/>
      <c r="S19" s="55"/>
      <c r="T19" s="55"/>
      <c r="U19" s="52"/>
      <c r="V19" s="52"/>
      <c r="W19" s="52"/>
      <c r="X19" s="52"/>
      <c r="Y19" s="52"/>
      <c r="Z19" s="53"/>
      <c r="AA19" s="53"/>
      <c r="AB19" s="52"/>
      <c r="AC19" s="52"/>
      <c r="AD19" s="52"/>
      <c r="AE19" s="52"/>
      <c r="AF19" s="52"/>
      <c r="AG19" s="54"/>
      <c r="AH19" s="12"/>
      <c r="AI19" s="97"/>
    </row>
    <row r="20" spans="2:35" ht="14.25">
      <c r="B20" s="98"/>
      <c r="D20" s="19">
        <v>7</v>
      </c>
      <c r="E20" s="20">
        <v>8</v>
      </c>
      <c r="F20" s="55"/>
      <c r="G20" s="56"/>
      <c r="H20" s="56"/>
      <c r="I20" s="57"/>
      <c r="J20" s="57"/>
      <c r="K20" s="57"/>
      <c r="L20" s="55"/>
      <c r="M20" s="55"/>
      <c r="N20" s="56"/>
      <c r="O20" s="56"/>
      <c r="P20" s="57"/>
      <c r="Q20" s="57"/>
      <c r="R20" s="57"/>
      <c r="S20" s="55"/>
      <c r="T20" s="55"/>
      <c r="U20" s="52"/>
      <c r="V20" s="52"/>
      <c r="W20" s="52"/>
      <c r="X20" s="52"/>
      <c r="Y20" s="52"/>
      <c r="Z20" s="53"/>
      <c r="AA20" s="53"/>
      <c r="AB20" s="52"/>
      <c r="AC20" s="52"/>
      <c r="AD20" s="52"/>
      <c r="AE20" s="52"/>
      <c r="AF20" s="52"/>
      <c r="AG20" s="54"/>
      <c r="AH20" s="12"/>
      <c r="AI20" s="97"/>
    </row>
    <row r="21" spans="2:35" ht="14.25">
      <c r="B21" s="99"/>
      <c r="D21" s="19">
        <v>8</v>
      </c>
      <c r="E21" s="20">
        <v>9</v>
      </c>
      <c r="F21" s="55"/>
      <c r="G21" s="56"/>
      <c r="H21" s="56"/>
      <c r="I21" s="57"/>
      <c r="J21" s="57"/>
      <c r="K21" s="57"/>
      <c r="L21" s="55"/>
      <c r="M21" s="55"/>
      <c r="N21" s="56"/>
      <c r="O21" s="56"/>
      <c r="P21" s="57"/>
      <c r="Q21" s="57"/>
      <c r="R21" s="57"/>
      <c r="S21" s="55"/>
      <c r="T21" s="55"/>
      <c r="U21" s="52"/>
      <c r="V21" s="52"/>
      <c r="W21" s="52"/>
      <c r="X21" s="52"/>
      <c r="Y21" s="52"/>
      <c r="Z21" s="53"/>
      <c r="AA21" s="53"/>
      <c r="AB21" s="52"/>
      <c r="AC21" s="52"/>
      <c r="AD21" s="52"/>
      <c r="AE21" s="52"/>
      <c r="AF21" s="52"/>
      <c r="AG21" s="54"/>
      <c r="AH21" s="12"/>
      <c r="AI21" s="97"/>
    </row>
    <row r="22" spans="2:35" ht="14.25">
      <c r="B22" s="98" t="s">
        <v>0</v>
      </c>
      <c r="D22" s="19">
        <v>9</v>
      </c>
      <c r="E22" s="20">
        <v>10</v>
      </c>
      <c r="F22" s="55"/>
      <c r="G22" s="56"/>
      <c r="H22" s="56"/>
      <c r="I22" s="57"/>
      <c r="J22" s="57"/>
      <c r="K22" s="57"/>
      <c r="L22" s="55"/>
      <c r="M22" s="55"/>
      <c r="N22" s="56"/>
      <c r="O22" s="56"/>
      <c r="P22" s="57"/>
      <c r="Q22" s="57"/>
      <c r="R22" s="57"/>
      <c r="S22" s="55"/>
      <c r="T22" s="55"/>
      <c r="U22" s="52"/>
      <c r="V22" s="52"/>
      <c r="W22" s="52"/>
      <c r="X22" s="52"/>
      <c r="Y22" s="52"/>
      <c r="Z22" s="53"/>
      <c r="AA22" s="53"/>
      <c r="AB22" s="52"/>
      <c r="AC22" s="52"/>
      <c r="AD22" s="52"/>
      <c r="AE22" s="52"/>
      <c r="AF22" s="52"/>
      <c r="AG22" s="54"/>
      <c r="AH22" s="12"/>
      <c r="AI22" s="21"/>
    </row>
    <row r="23" spans="2:35" ht="14.25">
      <c r="B23" s="98"/>
      <c r="D23" s="19">
        <v>10</v>
      </c>
      <c r="E23" s="20">
        <v>11</v>
      </c>
      <c r="F23" s="55"/>
      <c r="G23" s="56"/>
      <c r="H23" s="56"/>
      <c r="I23" s="57"/>
      <c r="J23" s="57"/>
      <c r="K23" s="57"/>
      <c r="L23" s="55"/>
      <c r="M23" s="55"/>
      <c r="N23" s="56"/>
      <c r="O23" s="56"/>
      <c r="P23" s="57"/>
      <c r="Q23" s="57"/>
      <c r="R23" s="57"/>
      <c r="S23" s="55"/>
      <c r="T23" s="55"/>
      <c r="U23" s="52"/>
      <c r="V23" s="52"/>
      <c r="W23" s="52"/>
      <c r="X23" s="52"/>
      <c r="Y23" s="52"/>
      <c r="Z23" s="53"/>
      <c r="AA23" s="53"/>
      <c r="AB23" s="52"/>
      <c r="AC23" s="52"/>
      <c r="AD23" s="52"/>
      <c r="AE23" s="52"/>
      <c r="AF23" s="52"/>
      <c r="AG23" s="54"/>
      <c r="AH23" s="12"/>
      <c r="AI23" s="116" t="s">
        <v>0</v>
      </c>
    </row>
    <row r="24" spans="2:35" ht="14.25">
      <c r="B24" s="98"/>
      <c r="D24" s="19">
        <v>11</v>
      </c>
      <c r="E24" s="20">
        <v>12</v>
      </c>
      <c r="F24" s="55"/>
      <c r="G24" s="56"/>
      <c r="H24" s="56"/>
      <c r="I24" s="57"/>
      <c r="J24" s="57"/>
      <c r="K24" s="57"/>
      <c r="L24" s="55"/>
      <c r="M24" s="55"/>
      <c r="N24" s="56"/>
      <c r="O24" s="56"/>
      <c r="P24" s="57"/>
      <c r="Q24" s="57"/>
      <c r="R24" s="57"/>
      <c r="S24" s="55"/>
      <c r="T24" s="55"/>
      <c r="U24" s="52"/>
      <c r="V24" s="52"/>
      <c r="W24" s="52"/>
      <c r="X24" s="52"/>
      <c r="Y24" s="52"/>
      <c r="Z24" s="53"/>
      <c r="AA24" s="53"/>
      <c r="AB24" s="52"/>
      <c r="AC24" s="52"/>
      <c r="AD24" s="52"/>
      <c r="AE24" s="52"/>
      <c r="AF24" s="52"/>
      <c r="AG24" s="54"/>
      <c r="AH24" s="12"/>
      <c r="AI24" s="97"/>
    </row>
    <row r="25" spans="2:35" ht="14.25">
      <c r="B25" s="98"/>
      <c r="D25" s="19">
        <v>12</v>
      </c>
      <c r="E25" s="20">
        <v>13</v>
      </c>
      <c r="F25" s="55"/>
      <c r="G25" s="56"/>
      <c r="H25" s="56"/>
      <c r="I25" s="57"/>
      <c r="J25" s="57"/>
      <c r="K25" s="57"/>
      <c r="L25" s="55"/>
      <c r="M25" s="55"/>
      <c r="N25" s="56"/>
      <c r="O25" s="56"/>
      <c r="P25" s="57"/>
      <c r="Q25" s="57"/>
      <c r="R25" s="57"/>
      <c r="S25" s="55"/>
      <c r="T25" s="55"/>
      <c r="U25" s="52"/>
      <c r="V25" s="52"/>
      <c r="W25" s="52"/>
      <c r="X25" s="52"/>
      <c r="Y25" s="52"/>
      <c r="Z25" s="53"/>
      <c r="AA25" s="53"/>
      <c r="AB25" s="52"/>
      <c r="AC25" s="52"/>
      <c r="AD25" s="52"/>
      <c r="AE25" s="52"/>
      <c r="AF25" s="52"/>
      <c r="AG25" s="54"/>
      <c r="AH25" s="12"/>
      <c r="AI25" s="97"/>
    </row>
    <row r="26" spans="2:35" ht="14.25">
      <c r="B26" s="98"/>
      <c r="D26" s="19">
        <v>13</v>
      </c>
      <c r="E26" s="20">
        <v>14</v>
      </c>
      <c r="F26" s="55"/>
      <c r="G26" s="56"/>
      <c r="H26" s="56"/>
      <c r="I26" s="57"/>
      <c r="J26" s="57"/>
      <c r="K26" s="57"/>
      <c r="L26" s="55"/>
      <c r="M26" s="55"/>
      <c r="N26" s="56"/>
      <c r="O26" s="56"/>
      <c r="P26" s="57"/>
      <c r="Q26" s="57"/>
      <c r="R26" s="57"/>
      <c r="S26" s="55"/>
      <c r="T26" s="55"/>
      <c r="U26" s="52"/>
      <c r="V26" s="52"/>
      <c r="W26" s="52"/>
      <c r="X26" s="52"/>
      <c r="Y26" s="52"/>
      <c r="Z26" s="53"/>
      <c r="AA26" s="53"/>
      <c r="AB26" s="52"/>
      <c r="AC26" s="52"/>
      <c r="AD26" s="52"/>
      <c r="AE26" s="52"/>
      <c r="AF26" s="52"/>
      <c r="AG26" s="54"/>
      <c r="AH26" s="12"/>
      <c r="AI26" s="97"/>
    </row>
    <row r="27" spans="2:35" ht="14.25">
      <c r="B27" s="98"/>
      <c r="D27" s="19">
        <v>14</v>
      </c>
      <c r="E27" s="20">
        <v>15</v>
      </c>
      <c r="F27" s="55"/>
      <c r="G27" s="56"/>
      <c r="H27" s="56"/>
      <c r="I27" s="57"/>
      <c r="J27" s="57"/>
      <c r="K27" s="57"/>
      <c r="L27" s="55"/>
      <c r="M27" s="55"/>
      <c r="N27" s="56"/>
      <c r="O27" s="56"/>
      <c r="P27" s="57"/>
      <c r="Q27" s="57"/>
      <c r="R27" s="57"/>
      <c r="S27" s="55"/>
      <c r="T27" s="55"/>
      <c r="U27" s="52"/>
      <c r="V27" s="52"/>
      <c r="W27" s="52"/>
      <c r="X27" s="52"/>
      <c r="Y27" s="52"/>
      <c r="Z27" s="53"/>
      <c r="AA27" s="53"/>
      <c r="AB27" s="52"/>
      <c r="AC27" s="52"/>
      <c r="AD27" s="52"/>
      <c r="AE27" s="52"/>
      <c r="AF27" s="52"/>
      <c r="AG27" s="54"/>
      <c r="AH27" s="12"/>
      <c r="AI27" s="97"/>
    </row>
    <row r="28" spans="2:35" ht="14.25">
      <c r="B28" s="98"/>
      <c r="D28" s="19">
        <v>15</v>
      </c>
      <c r="E28" s="20">
        <v>16</v>
      </c>
      <c r="F28" s="55"/>
      <c r="G28" s="56"/>
      <c r="H28" s="56"/>
      <c r="I28" s="57"/>
      <c r="J28" s="57"/>
      <c r="K28" s="57"/>
      <c r="L28" s="55"/>
      <c r="M28" s="55"/>
      <c r="N28" s="56"/>
      <c r="O28" s="56"/>
      <c r="P28" s="57"/>
      <c r="Q28" s="57"/>
      <c r="R28" s="57"/>
      <c r="S28" s="55"/>
      <c r="T28" s="55"/>
      <c r="U28" s="52"/>
      <c r="V28" s="52"/>
      <c r="W28" s="52"/>
      <c r="X28" s="52"/>
      <c r="Y28" s="52"/>
      <c r="Z28" s="53"/>
      <c r="AA28" s="53"/>
      <c r="AB28" s="52"/>
      <c r="AC28" s="52"/>
      <c r="AD28" s="52"/>
      <c r="AE28" s="52"/>
      <c r="AF28" s="52"/>
      <c r="AG28" s="54"/>
      <c r="AH28" s="12"/>
      <c r="AI28" s="97"/>
    </row>
    <row r="29" spans="2:35" ht="14.25">
      <c r="B29" s="98"/>
      <c r="D29" s="19">
        <v>16</v>
      </c>
      <c r="E29" s="20">
        <v>17</v>
      </c>
      <c r="F29" s="55"/>
      <c r="G29" s="56"/>
      <c r="H29" s="56"/>
      <c r="I29" s="57"/>
      <c r="J29" s="57"/>
      <c r="K29" s="57"/>
      <c r="L29" s="55"/>
      <c r="M29" s="55"/>
      <c r="N29" s="56"/>
      <c r="O29" s="56"/>
      <c r="P29" s="57"/>
      <c r="Q29" s="57"/>
      <c r="R29" s="57"/>
      <c r="S29" s="55"/>
      <c r="T29" s="55"/>
      <c r="U29" s="52"/>
      <c r="V29" s="52"/>
      <c r="W29" s="52"/>
      <c r="X29" s="52"/>
      <c r="Y29" s="52"/>
      <c r="Z29" s="53"/>
      <c r="AA29" s="53"/>
      <c r="AB29" s="52"/>
      <c r="AC29" s="52"/>
      <c r="AD29" s="52"/>
      <c r="AE29" s="52"/>
      <c r="AF29" s="52"/>
      <c r="AG29" s="54"/>
      <c r="AH29" s="12"/>
      <c r="AI29" s="97"/>
    </row>
    <row r="30" spans="2:35" ht="14.25">
      <c r="B30" s="98"/>
      <c r="D30" s="19">
        <v>17</v>
      </c>
      <c r="E30" s="20">
        <v>18</v>
      </c>
      <c r="F30" s="55"/>
      <c r="G30" s="56"/>
      <c r="H30" s="56"/>
      <c r="I30" s="57"/>
      <c r="J30" s="57"/>
      <c r="K30" s="57"/>
      <c r="L30" s="55"/>
      <c r="M30" s="55"/>
      <c r="N30" s="56"/>
      <c r="O30" s="56"/>
      <c r="P30" s="57"/>
      <c r="Q30" s="57"/>
      <c r="R30" s="57"/>
      <c r="S30" s="55"/>
      <c r="T30" s="55"/>
      <c r="U30" s="52"/>
      <c r="V30" s="52"/>
      <c r="W30" s="52"/>
      <c r="X30" s="52"/>
      <c r="Y30" s="52"/>
      <c r="Z30" s="53"/>
      <c r="AA30" s="53"/>
      <c r="AB30" s="52"/>
      <c r="AC30" s="52"/>
      <c r="AD30" s="52"/>
      <c r="AE30" s="52"/>
      <c r="AF30" s="52"/>
      <c r="AG30" s="54"/>
      <c r="AH30" s="12"/>
      <c r="AI30" s="97"/>
    </row>
    <row r="31" spans="2:35" ht="14.25">
      <c r="B31" s="98"/>
      <c r="D31" s="19">
        <v>18</v>
      </c>
      <c r="E31" s="20">
        <v>19</v>
      </c>
      <c r="F31" s="55"/>
      <c r="G31" s="56"/>
      <c r="H31" s="56"/>
      <c r="I31" s="57"/>
      <c r="J31" s="57"/>
      <c r="K31" s="57"/>
      <c r="L31" s="55"/>
      <c r="M31" s="55"/>
      <c r="N31" s="56"/>
      <c r="O31" s="56"/>
      <c r="P31" s="57"/>
      <c r="Q31" s="57"/>
      <c r="R31" s="57"/>
      <c r="S31" s="55"/>
      <c r="T31" s="55"/>
      <c r="U31" s="52"/>
      <c r="V31" s="52"/>
      <c r="W31" s="52"/>
      <c r="X31" s="52"/>
      <c r="Y31" s="52"/>
      <c r="Z31" s="53"/>
      <c r="AA31" s="53"/>
      <c r="AB31" s="52"/>
      <c r="AC31" s="52"/>
      <c r="AD31" s="52"/>
      <c r="AE31" s="52"/>
      <c r="AF31" s="52"/>
      <c r="AG31" s="54"/>
      <c r="AH31" s="12"/>
      <c r="AI31" s="97"/>
    </row>
    <row r="32" spans="2:35" ht="14.25">
      <c r="B32" s="98"/>
      <c r="D32" s="19">
        <v>19</v>
      </c>
      <c r="E32" s="20">
        <v>20</v>
      </c>
      <c r="F32" s="55"/>
      <c r="G32" s="56"/>
      <c r="H32" s="56"/>
      <c r="I32" s="57"/>
      <c r="J32" s="57"/>
      <c r="K32" s="57"/>
      <c r="L32" s="55"/>
      <c r="M32" s="55"/>
      <c r="N32" s="56"/>
      <c r="O32" s="56"/>
      <c r="P32" s="57"/>
      <c r="Q32" s="57"/>
      <c r="R32" s="57"/>
      <c r="S32" s="55"/>
      <c r="T32" s="55"/>
      <c r="U32" s="52"/>
      <c r="V32" s="52"/>
      <c r="W32" s="52"/>
      <c r="X32" s="52"/>
      <c r="Y32" s="52"/>
      <c r="Z32" s="53"/>
      <c r="AA32" s="53"/>
      <c r="AB32" s="52"/>
      <c r="AC32" s="52"/>
      <c r="AD32" s="52"/>
      <c r="AE32" s="52"/>
      <c r="AF32" s="52"/>
      <c r="AG32" s="54"/>
      <c r="AH32" s="12"/>
      <c r="AI32" s="97"/>
    </row>
    <row r="33" spans="2:35" ht="14.25">
      <c r="B33" s="98"/>
      <c r="D33" s="19">
        <v>20</v>
      </c>
      <c r="E33" s="20">
        <v>21</v>
      </c>
      <c r="F33" s="55"/>
      <c r="G33" s="56"/>
      <c r="H33" s="56"/>
      <c r="I33" s="57"/>
      <c r="J33" s="57"/>
      <c r="K33" s="57"/>
      <c r="L33" s="55"/>
      <c r="M33" s="55"/>
      <c r="N33" s="56"/>
      <c r="O33" s="56"/>
      <c r="P33" s="57"/>
      <c r="Q33" s="57"/>
      <c r="R33" s="57"/>
      <c r="S33" s="55"/>
      <c r="T33" s="55"/>
      <c r="U33" s="52"/>
      <c r="V33" s="52"/>
      <c r="W33" s="52"/>
      <c r="X33" s="52"/>
      <c r="Y33" s="52"/>
      <c r="Z33" s="53"/>
      <c r="AA33" s="53"/>
      <c r="AB33" s="52"/>
      <c r="AC33" s="52"/>
      <c r="AD33" s="52"/>
      <c r="AE33" s="52"/>
      <c r="AF33" s="52"/>
      <c r="AG33" s="54"/>
      <c r="AH33" s="12"/>
      <c r="AI33" s="97"/>
    </row>
    <row r="34" spans="2:35" ht="14.25">
      <c r="B34" s="98"/>
      <c r="D34" s="19">
        <v>21</v>
      </c>
      <c r="E34" s="20">
        <v>22</v>
      </c>
      <c r="F34" s="55"/>
      <c r="G34" s="56"/>
      <c r="H34" s="56"/>
      <c r="I34" s="57"/>
      <c r="J34" s="57"/>
      <c r="K34" s="57"/>
      <c r="L34" s="55"/>
      <c r="M34" s="55"/>
      <c r="N34" s="56"/>
      <c r="O34" s="56"/>
      <c r="P34" s="57"/>
      <c r="Q34" s="57"/>
      <c r="R34" s="57"/>
      <c r="S34" s="55"/>
      <c r="T34" s="55"/>
      <c r="U34" s="52"/>
      <c r="V34" s="52"/>
      <c r="W34" s="52"/>
      <c r="X34" s="52"/>
      <c r="Y34" s="52"/>
      <c r="Z34" s="53"/>
      <c r="AA34" s="53"/>
      <c r="AB34" s="52"/>
      <c r="AC34" s="52"/>
      <c r="AD34" s="52"/>
      <c r="AE34" s="52"/>
      <c r="AF34" s="52"/>
      <c r="AG34" s="54"/>
      <c r="AH34" s="12"/>
      <c r="AI34" s="97"/>
    </row>
    <row r="35" spans="2:35" ht="14.25">
      <c r="B35" s="98"/>
      <c r="D35" s="19">
        <v>22</v>
      </c>
      <c r="E35" s="20">
        <v>23</v>
      </c>
      <c r="F35" s="55"/>
      <c r="G35" s="56"/>
      <c r="H35" s="56"/>
      <c r="I35" s="57"/>
      <c r="J35" s="57"/>
      <c r="K35" s="57"/>
      <c r="L35" s="55"/>
      <c r="M35" s="55"/>
      <c r="N35" s="56"/>
      <c r="O35" s="56"/>
      <c r="P35" s="57"/>
      <c r="Q35" s="57"/>
      <c r="R35" s="57"/>
      <c r="S35" s="55"/>
      <c r="T35" s="55"/>
      <c r="U35" s="52"/>
      <c r="V35" s="52"/>
      <c r="W35" s="52"/>
      <c r="X35" s="52"/>
      <c r="Y35" s="52"/>
      <c r="Z35" s="53"/>
      <c r="AA35" s="53"/>
      <c r="AB35" s="52"/>
      <c r="AC35" s="52"/>
      <c r="AD35" s="52"/>
      <c r="AE35" s="52"/>
      <c r="AF35" s="52"/>
      <c r="AG35" s="54"/>
      <c r="AH35" s="12"/>
      <c r="AI35" s="97"/>
    </row>
    <row r="36" spans="2:35" ht="15" thickBot="1">
      <c r="B36" s="98"/>
      <c r="D36" s="22">
        <v>23</v>
      </c>
      <c r="E36" s="23">
        <v>24</v>
      </c>
      <c r="F36" s="55"/>
      <c r="G36" s="56"/>
      <c r="H36" s="56"/>
      <c r="I36" s="57"/>
      <c r="J36" s="57"/>
      <c r="K36" s="57"/>
      <c r="L36" s="55"/>
      <c r="M36" s="55"/>
      <c r="N36" s="56"/>
      <c r="O36" s="56"/>
      <c r="P36" s="57"/>
      <c r="Q36" s="57"/>
      <c r="R36" s="57"/>
      <c r="S36" s="55"/>
      <c r="T36" s="55"/>
      <c r="U36" s="52"/>
      <c r="V36" s="52"/>
      <c r="W36" s="52"/>
      <c r="X36" s="52"/>
      <c r="Y36" s="52"/>
      <c r="Z36" s="53"/>
      <c r="AA36" s="53"/>
      <c r="AB36" s="52"/>
      <c r="AC36" s="52"/>
      <c r="AD36" s="52"/>
      <c r="AE36" s="52"/>
      <c r="AF36" s="52"/>
      <c r="AG36" s="54"/>
      <c r="AH36" s="12"/>
      <c r="AI36" s="97"/>
    </row>
    <row r="37" spans="2:35" ht="15" thickBot="1">
      <c r="B37" s="98"/>
      <c r="D37" s="118" t="s">
        <v>17</v>
      </c>
      <c r="E37" s="119"/>
      <c r="F37" s="58">
        <f aca="true" t="shared" si="0" ref="F37:AG37">SUM(F13:F36)</f>
        <v>0</v>
      </c>
      <c r="G37" s="59">
        <f t="shared" si="0"/>
        <v>0</v>
      </c>
      <c r="H37" s="59">
        <f t="shared" si="0"/>
        <v>0</v>
      </c>
      <c r="I37" s="59">
        <f t="shared" si="0"/>
        <v>0</v>
      </c>
      <c r="J37" s="59">
        <f t="shared" si="0"/>
        <v>0</v>
      </c>
      <c r="K37" s="59">
        <f t="shared" si="0"/>
        <v>0</v>
      </c>
      <c r="L37" s="58">
        <f t="shared" si="0"/>
        <v>0</v>
      </c>
      <c r="M37" s="58">
        <f t="shared" si="0"/>
        <v>0</v>
      </c>
      <c r="N37" s="59">
        <f t="shared" si="0"/>
        <v>0</v>
      </c>
      <c r="O37" s="59">
        <f t="shared" si="0"/>
        <v>0</v>
      </c>
      <c r="P37" s="59">
        <f t="shared" si="0"/>
        <v>0</v>
      </c>
      <c r="Q37" s="59">
        <f t="shared" si="0"/>
        <v>0</v>
      </c>
      <c r="R37" s="59">
        <f t="shared" si="0"/>
        <v>0</v>
      </c>
      <c r="S37" s="58">
        <f t="shared" si="0"/>
        <v>0</v>
      </c>
      <c r="T37" s="58">
        <f t="shared" si="0"/>
        <v>0</v>
      </c>
      <c r="U37" s="59">
        <f t="shared" si="0"/>
        <v>0</v>
      </c>
      <c r="V37" s="59">
        <f t="shared" si="0"/>
        <v>0</v>
      </c>
      <c r="W37" s="59">
        <f t="shared" si="0"/>
        <v>0</v>
      </c>
      <c r="X37" s="59">
        <f t="shared" si="0"/>
        <v>0</v>
      </c>
      <c r="Y37" s="59">
        <f t="shared" si="0"/>
        <v>0</v>
      </c>
      <c r="Z37" s="58">
        <f t="shared" si="0"/>
        <v>0</v>
      </c>
      <c r="AA37" s="58">
        <f t="shared" si="0"/>
        <v>0</v>
      </c>
      <c r="AB37" s="59">
        <f t="shared" si="0"/>
        <v>0</v>
      </c>
      <c r="AC37" s="59">
        <f t="shared" si="0"/>
        <v>0</v>
      </c>
      <c r="AD37" s="59">
        <f t="shared" si="0"/>
        <v>0</v>
      </c>
      <c r="AE37" s="59">
        <f t="shared" si="0"/>
        <v>0</v>
      </c>
      <c r="AF37" s="60">
        <f t="shared" si="0"/>
        <v>0</v>
      </c>
      <c r="AG37" s="61">
        <f t="shared" si="0"/>
        <v>0</v>
      </c>
      <c r="AH37" s="12"/>
      <c r="AI37" s="97"/>
    </row>
    <row r="38" spans="2:35" ht="16.5" thickBot="1">
      <c r="B38" s="98"/>
      <c r="D38" s="120" t="s">
        <v>18</v>
      </c>
      <c r="E38" s="121"/>
      <c r="F38" s="121"/>
      <c r="G38" s="121"/>
      <c r="H38" s="121"/>
      <c r="I38" s="121"/>
      <c r="J38" s="121"/>
      <c r="K38" s="121"/>
      <c r="L38" s="122"/>
      <c r="M38" s="123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59"/>
      <c r="AE38" s="125">
        <f>SUM(F37:AG37)</f>
        <v>0</v>
      </c>
      <c r="AF38" s="121"/>
      <c r="AG38" s="126"/>
      <c r="AH38" s="12"/>
      <c r="AI38" s="97"/>
    </row>
    <row r="39" spans="2:35" ht="13.5" thickTop="1">
      <c r="B39" s="98"/>
      <c r="F39" s="5"/>
      <c r="L39" s="5"/>
      <c r="M39" s="5"/>
      <c r="S39" s="5"/>
      <c r="V39" s="6"/>
      <c r="X39" s="7"/>
      <c r="AH39" s="12"/>
      <c r="AI39" s="97"/>
    </row>
    <row r="40" spans="2:35" ht="13.5" thickBot="1">
      <c r="B40" s="98"/>
      <c r="F40" s="5"/>
      <c r="L40" s="5"/>
      <c r="M40" s="5"/>
      <c r="S40" s="5"/>
      <c r="V40" s="6"/>
      <c r="X40" s="7"/>
      <c r="AF40" s="24"/>
      <c r="AG40" s="24"/>
      <c r="AH40" s="12"/>
      <c r="AI40" s="97"/>
    </row>
    <row r="41" spans="2:35" ht="13.5" thickBot="1">
      <c r="B41" s="25"/>
      <c r="C41" s="93" t="s">
        <v>0</v>
      </c>
      <c r="D41" s="93"/>
      <c r="E41" s="93"/>
      <c r="F41" s="93"/>
      <c r="G41" s="93"/>
      <c r="H41" s="93"/>
      <c r="I41" s="93"/>
      <c r="J41" s="93"/>
      <c r="K41" s="94"/>
      <c r="L41" s="95" t="s">
        <v>0</v>
      </c>
      <c r="M41" s="93"/>
      <c r="N41" s="93"/>
      <c r="O41" s="93"/>
      <c r="P41" s="93"/>
      <c r="Q41" s="93"/>
      <c r="R41" s="93"/>
      <c r="S41" s="93"/>
      <c r="T41" s="95" t="s">
        <v>0</v>
      </c>
      <c r="U41" s="93"/>
      <c r="V41" s="93"/>
      <c r="W41" s="93"/>
      <c r="X41" s="93"/>
      <c r="Y41" s="93"/>
      <c r="Z41" s="93"/>
      <c r="AA41" s="93"/>
      <c r="AB41" s="93"/>
      <c r="AC41" s="94"/>
      <c r="AD41" s="93"/>
      <c r="AE41" s="93"/>
      <c r="AF41" s="93"/>
      <c r="AG41" s="93"/>
      <c r="AH41" s="93"/>
      <c r="AI41" s="117"/>
    </row>
    <row r="42" spans="2:35" ht="12.75">
      <c r="B42" s="26"/>
      <c r="F42" s="5"/>
      <c r="L42" s="5"/>
      <c r="M42" s="5"/>
      <c r="S42" s="5"/>
      <c r="V42" s="6"/>
      <c r="X42" s="7"/>
      <c r="AI42" s="27"/>
    </row>
    <row r="43" spans="2:35" ht="12.75">
      <c r="B43" s="28"/>
      <c r="F43" s="5"/>
      <c r="L43" s="5"/>
      <c r="M43" s="5"/>
      <c r="S43" s="5"/>
      <c r="V43" s="6"/>
      <c r="X43" s="7"/>
      <c r="AI43" s="28"/>
    </row>
    <row r="44" spans="2:35" ht="12.75">
      <c r="B44" s="28"/>
      <c r="F44" s="5"/>
      <c r="L44" s="5"/>
      <c r="M44" s="5"/>
      <c r="S44" s="5"/>
      <c r="V44" s="6"/>
      <c r="X44" s="7"/>
      <c r="AI44" s="28"/>
    </row>
    <row r="45" spans="2:35" ht="13.5" thickBot="1">
      <c r="B45" s="29"/>
      <c r="F45" s="5"/>
      <c r="L45" s="5"/>
      <c r="M45" s="5"/>
      <c r="S45" s="5"/>
      <c r="V45" s="6"/>
      <c r="X45" s="7"/>
      <c r="AI45" s="30"/>
    </row>
    <row r="46" spans="2:35" ht="13.5" thickBot="1">
      <c r="B46" s="130" t="s">
        <v>19</v>
      </c>
      <c r="C46" s="131"/>
      <c r="D46" s="131"/>
      <c r="E46" s="131"/>
      <c r="F46" s="131"/>
      <c r="G46" s="131"/>
      <c r="H46" s="131"/>
      <c r="I46" s="131"/>
      <c r="J46" s="131"/>
      <c r="K46" s="132"/>
      <c r="L46" s="133" t="s">
        <v>20</v>
      </c>
      <c r="M46" s="131"/>
      <c r="N46" s="131"/>
      <c r="O46" s="131"/>
      <c r="P46" s="131"/>
      <c r="Q46" s="131"/>
      <c r="R46" s="131"/>
      <c r="S46" s="131"/>
      <c r="T46" s="133" t="s">
        <v>20</v>
      </c>
      <c r="U46" s="131"/>
      <c r="V46" s="131"/>
      <c r="W46" s="131"/>
      <c r="X46" s="131"/>
      <c r="Y46" s="131"/>
      <c r="Z46" s="131"/>
      <c r="AA46" s="131"/>
      <c r="AB46" s="131"/>
      <c r="AC46" s="132"/>
      <c r="AD46" s="131"/>
      <c r="AE46" s="131"/>
      <c r="AF46" s="131"/>
      <c r="AG46" s="131"/>
      <c r="AH46" s="131"/>
      <c r="AI46" s="134" t="s">
        <v>21</v>
      </c>
    </row>
    <row r="47" spans="2:35" ht="12.75">
      <c r="B47" s="137" t="s">
        <v>19</v>
      </c>
      <c r="F47" s="5"/>
      <c r="L47" s="5"/>
      <c r="M47" s="5"/>
      <c r="S47" s="5"/>
      <c r="V47" s="6"/>
      <c r="X47" s="7"/>
      <c r="AH47" s="8"/>
      <c r="AI47" s="135"/>
    </row>
    <row r="48" spans="2:35" ht="13.5" thickBot="1">
      <c r="B48" s="137"/>
      <c r="D48" s="9"/>
      <c r="E48" s="9"/>
      <c r="F48" s="10"/>
      <c r="G48" s="9"/>
      <c r="H48" s="9"/>
      <c r="I48" s="9"/>
      <c r="J48" s="9"/>
      <c r="K48" s="9"/>
      <c r="L48" s="10"/>
      <c r="M48" s="10"/>
      <c r="N48" s="9"/>
      <c r="O48" s="9"/>
      <c r="P48" s="9"/>
      <c r="Q48" s="9"/>
      <c r="R48" s="9"/>
      <c r="S48" s="10"/>
      <c r="T48" s="9"/>
      <c r="U48" s="9"/>
      <c r="V48" s="11"/>
      <c r="X48" s="7"/>
      <c r="AH48" s="12"/>
      <c r="AI48" s="135"/>
    </row>
    <row r="49" spans="2:35" ht="15.75">
      <c r="B49" s="137"/>
      <c r="D49" s="100" t="s">
        <v>1</v>
      </c>
      <c r="E49" s="100"/>
      <c r="F49" s="100"/>
      <c r="G49" s="100"/>
      <c r="H49" s="100"/>
      <c r="I49" s="101" t="str">
        <f>I5</f>
        <v>Februarie</v>
      </c>
      <c r="J49" s="101"/>
      <c r="K49" s="101"/>
      <c r="L49" s="10"/>
      <c r="M49" s="10"/>
      <c r="N49" s="9"/>
      <c r="O49" s="9"/>
      <c r="P49" s="9"/>
      <c r="Q49" s="9"/>
      <c r="R49" s="9"/>
      <c r="S49" s="10"/>
      <c r="T49" s="9"/>
      <c r="U49" s="9"/>
      <c r="V49" s="11"/>
      <c r="X49" s="7"/>
      <c r="AH49" s="12"/>
      <c r="AI49" s="135"/>
    </row>
    <row r="50" spans="2:35" ht="15.75">
      <c r="B50" s="137"/>
      <c r="D50" s="102" t="s">
        <v>2</v>
      </c>
      <c r="E50" s="102"/>
      <c r="F50" s="102"/>
      <c r="G50" s="102"/>
      <c r="H50" s="102"/>
      <c r="I50" s="103">
        <f>I6</f>
        <v>2009</v>
      </c>
      <c r="J50" s="103"/>
      <c r="K50" s="103"/>
      <c r="L50" s="10"/>
      <c r="M50" s="10"/>
      <c r="N50" s="9"/>
      <c r="O50" s="9"/>
      <c r="P50" s="9"/>
      <c r="Q50" s="9"/>
      <c r="R50" s="9"/>
      <c r="S50" s="10"/>
      <c r="T50" s="9"/>
      <c r="U50" s="9"/>
      <c r="V50" s="11"/>
      <c r="X50" s="7"/>
      <c r="AH50" s="12"/>
      <c r="AI50" s="135"/>
    </row>
    <row r="51" spans="2:35" ht="16.5" thickBot="1">
      <c r="B51" s="137"/>
      <c r="D51" s="104" t="s">
        <v>3</v>
      </c>
      <c r="E51" s="104"/>
      <c r="F51" s="104"/>
      <c r="G51" s="104"/>
      <c r="H51" s="104"/>
      <c r="I51" s="105" t="str">
        <f>I7</f>
        <v>20.01.2009</v>
      </c>
      <c r="J51" s="105"/>
      <c r="K51" s="105"/>
      <c r="L51" s="10"/>
      <c r="M51" s="10"/>
      <c r="N51" s="9"/>
      <c r="O51" s="9"/>
      <c r="P51" s="9"/>
      <c r="Q51" s="9"/>
      <c r="R51" s="9"/>
      <c r="S51" s="10"/>
      <c r="T51" s="9"/>
      <c r="U51" s="9"/>
      <c r="V51" s="11"/>
      <c r="X51" s="7"/>
      <c r="AH51" s="12"/>
      <c r="AI51" s="135"/>
    </row>
    <row r="52" spans="2:35" ht="13.5" thickBot="1">
      <c r="B52" s="137"/>
      <c r="F52" s="5"/>
      <c r="L52" s="5"/>
      <c r="M52" s="5"/>
      <c r="S52" s="5"/>
      <c r="V52" s="6"/>
      <c r="X52" s="7"/>
      <c r="AH52" s="12"/>
      <c r="AI52" s="135"/>
    </row>
    <row r="53" spans="2:35" ht="14.25" thickBot="1" thickTop="1">
      <c r="B53" s="137"/>
      <c r="D53" s="106" t="s">
        <v>20</v>
      </c>
      <c r="E53" s="107"/>
      <c r="F53" s="107"/>
      <c r="G53" s="107"/>
      <c r="H53" s="107"/>
      <c r="I53" s="127" t="str">
        <f>I9</f>
        <v>SC COMPLEX ENERGETIC ROVINARI SA</v>
      </c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9"/>
      <c r="AH53" s="12"/>
      <c r="AI53" s="135"/>
    </row>
    <row r="54" spans="2:35" ht="15.75" thickBot="1">
      <c r="B54" s="137"/>
      <c r="D54" s="145" t="s">
        <v>6</v>
      </c>
      <c r="E54" s="146"/>
      <c r="F54" s="147" t="s">
        <v>7</v>
      </c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9"/>
      <c r="AH54" s="12"/>
      <c r="AI54" s="135"/>
    </row>
    <row r="55" spans="2:35" ht="13.5" thickTop="1">
      <c r="B55" s="137"/>
      <c r="D55" s="13" t="s">
        <v>8</v>
      </c>
      <c r="E55" s="14" t="s">
        <v>9</v>
      </c>
      <c r="F55" s="39">
        <v>1</v>
      </c>
      <c r="G55" s="40">
        <v>2</v>
      </c>
      <c r="H55" s="40">
        <v>3</v>
      </c>
      <c r="I55" s="40">
        <v>4</v>
      </c>
      <c r="J55" s="40">
        <v>5</v>
      </c>
      <c r="K55" s="40">
        <v>6</v>
      </c>
      <c r="L55" s="41">
        <v>7</v>
      </c>
      <c r="M55" s="41">
        <v>8</v>
      </c>
      <c r="N55" s="40">
        <v>9</v>
      </c>
      <c r="O55" s="40">
        <v>10</v>
      </c>
      <c r="P55" s="40">
        <v>11</v>
      </c>
      <c r="Q55" s="40">
        <v>12</v>
      </c>
      <c r="R55" s="40">
        <v>13</v>
      </c>
      <c r="S55" s="41">
        <v>14</v>
      </c>
      <c r="T55" s="41">
        <v>15</v>
      </c>
      <c r="U55" s="40">
        <v>16</v>
      </c>
      <c r="V55" s="40">
        <v>17</v>
      </c>
      <c r="W55" s="40">
        <v>18</v>
      </c>
      <c r="X55" s="40">
        <v>19</v>
      </c>
      <c r="Y55" s="40">
        <v>20</v>
      </c>
      <c r="Z55" s="41">
        <v>21</v>
      </c>
      <c r="AA55" s="41">
        <v>22</v>
      </c>
      <c r="AB55" s="40">
        <v>23</v>
      </c>
      <c r="AC55" s="40">
        <v>24</v>
      </c>
      <c r="AD55" s="40">
        <v>25</v>
      </c>
      <c r="AE55" s="40">
        <v>26</v>
      </c>
      <c r="AF55" s="42">
        <v>27</v>
      </c>
      <c r="AG55" s="43">
        <v>28</v>
      </c>
      <c r="AH55" s="12"/>
      <c r="AI55" s="135"/>
    </row>
    <row r="56" spans="2:35" ht="13.5" thickBot="1">
      <c r="B56" s="137"/>
      <c r="D56" s="15"/>
      <c r="E56" s="16"/>
      <c r="F56" s="44" t="s">
        <v>14</v>
      </c>
      <c r="G56" s="45" t="s">
        <v>15</v>
      </c>
      <c r="H56" s="45" t="s">
        <v>10</v>
      </c>
      <c r="I56" s="45" t="s">
        <v>16</v>
      </c>
      <c r="J56" s="45" t="s">
        <v>11</v>
      </c>
      <c r="K56" s="46" t="s">
        <v>12</v>
      </c>
      <c r="L56" s="47" t="s">
        <v>13</v>
      </c>
      <c r="M56" s="44" t="s">
        <v>14</v>
      </c>
      <c r="N56" s="45" t="s">
        <v>15</v>
      </c>
      <c r="O56" s="45" t="s">
        <v>10</v>
      </c>
      <c r="P56" s="45" t="s">
        <v>16</v>
      </c>
      <c r="Q56" s="45" t="s">
        <v>11</v>
      </c>
      <c r="R56" s="45" t="s">
        <v>12</v>
      </c>
      <c r="S56" s="44" t="s">
        <v>13</v>
      </c>
      <c r="T56" s="44" t="s">
        <v>14</v>
      </c>
      <c r="U56" s="45" t="s">
        <v>15</v>
      </c>
      <c r="V56" s="45" t="s">
        <v>10</v>
      </c>
      <c r="W56" s="46" t="s">
        <v>16</v>
      </c>
      <c r="X56" s="45" t="s">
        <v>11</v>
      </c>
      <c r="Y56" s="46" t="s">
        <v>12</v>
      </c>
      <c r="Z56" s="47" t="s">
        <v>13</v>
      </c>
      <c r="AA56" s="44" t="s">
        <v>14</v>
      </c>
      <c r="AB56" s="46" t="s">
        <v>15</v>
      </c>
      <c r="AC56" s="46" t="s">
        <v>10</v>
      </c>
      <c r="AD56" s="45" t="s">
        <v>16</v>
      </c>
      <c r="AE56" s="45" t="s">
        <v>11</v>
      </c>
      <c r="AF56" s="45" t="s">
        <v>12</v>
      </c>
      <c r="AG56" s="48" t="s">
        <v>13</v>
      </c>
      <c r="AH56" s="12"/>
      <c r="AI56" s="135"/>
    </row>
    <row r="57" spans="2:35" ht="14.25">
      <c r="B57" s="137"/>
      <c r="D57" s="17">
        <v>0</v>
      </c>
      <c r="E57" s="18">
        <v>1</v>
      </c>
      <c r="F57" s="49"/>
      <c r="G57" s="50"/>
      <c r="H57" s="50"/>
      <c r="I57" s="51"/>
      <c r="J57" s="51"/>
      <c r="K57" s="51"/>
      <c r="L57" s="49"/>
      <c r="M57" s="49"/>
      <c r="N57" s="50"/>
      <c r="O57" s="50"/>
      <c r="P57" s="51"/>
      <c r="Q57" s="51"/>
      <c r="R57" s="51"/>
      <c r="S57" s="49"/>
      <c r="T57" s="49"/>
      <c r="U57" s="52"/>
      <c r="V57" s="52"/>
      <c r="W57" s="52"/>
      <c r="X57" s="52"/>
      <c r="Y57" s="52"/>
      <c r="Z57" s="53"/>
      <c r="AA57" s="53"/>
      <c r="AB57" s="52"/>
      <c r="AC57" s="52"/>
      <c r="AD57" s="52"/>
      <c r="AE57" s="52"/>
      <c r="AF57" s="52"/>
      <c r="AG57" s="54"/>
      <c r="AH57" s="12"/>
      <c r="AI57" s="135"/>
    </row>
    <row r="58" spans="2:35" ht="14.25">
      <c r="B58" s="137"/>
      <c r="D58" s="19">
        <v>1</v>
      </c>
      <c r="E58" s="20">
        <v>2</v>
      </c>
      <c r="F58" s="55"/>
      <c r="G58" s="56"/>
      <c r="H58" s="56"/>
      <c r="I58" s="57"/>
      <c r="J58" s="57"/>
      <c r="K58" s="57"/>
      <c r="L58" s="55"/>
      <c r="M58" s="55"/>
      <c r="N58" s="56"/>
      <c r="O58" s="56"/>
      <c r="P58" s="57"/>
      <c r="Q58" s="57"/>
      <c r="R58" s="57"/>
      <c r="S58" s="55"/>
      <c r="T58" s="55"/>
      <c r="U58" s="52"/>
      <c r="V58" s="52"/>
      <c r="W58" s="52"/>
      <c r="X58" s="52"/>
      <c r="Y58" s="52"/>
      <c r="Z58" s="53"/>
      <c r="AA58" s="53"/>
      <c r="AB58" s="52"/>
      <c r="AC58" s="52"/>
      <c r="AD58" s="52"/>
      <c r="AE58" s="52"/>
      <c r="AF58" s="52"/>
      <c r="AG58" s="54"/>
      <c r="AH58" s="12"/>
      <c r="AI58" s="135"/>
    </row>
    <row r="59" spans="2:35" ht="14.25">
      <c r="B59" s="137"/>
      <c r="D59" s="19">
        <v>2</v>
      </c>
      <c r="E59" s="20">
        <v>3</v>
      </c>
      <c r="F59" s="55"/>
      <c r="G59" s="56"/>
      <c r="H59" s="56"/>
      <c r="I59" s="57"/>
      <c r="J59" s="57"/>
      <c r="K59" s="57"/>
      <c r="L59" s="55"/>
      <c r="M59" s="55"/>
      <c r="N59" s="56"/>
      <c r="O59" s="56"/>
      <c r="P59" s="57"/>
      <c r="Q59" s="57"/>
      <c r="R59" s="57"/>
      <c r="S59" s="55"/>
      <c r="T59" s="55"/>
      <c r="U59" s="52"/>
      <c r="V59" s="52"/>
      <c r="W59" s="52"/>
      <c r="X59" s="52"/>
      <c r="Y59" s="52"/>
      <c r="Z59" s="53"/>
      <c r="AA59" s="53"/>
      <c r="AB59" s="52"/>
      <c r="AC59" s="52"/>
      <c r="AD59" s="52"/>
      <c r="AE59" s="52"/>
      <c r="AF59" s="52"/>
      <c r="AG59" s="54"/>
      <c r="AH59" s="12"/>
      <c r="AI59" s="135"/>
    </row>
    <row r="60" spans="2:35" ht="14.25">
      <c r="B60" s="137"/>
      <c r="D60" s="19">
        <v>3</v>
      </c>
      <c r="E60" s="20">
        <v>4</v>
      </c>
      <c r="F60" s="55"/>
      <c r="G60" s="56"/>
      <c r="H60" s="56"/>
      <c r="I60" s="57"/>
      <c r="J60" s="57"/>
      <c r="K60" s="57"/>
      <c r="L60" s="55"/>
      <c r="M60" s="55"/>
      <c r="N60" s="56"/>
      <c r="O60" s="56"/>
      <c r="P60" s="57"/>
      <c r="Q60" s="57"/>
      <c r="R60" s="57"/>
      <c r="S60" s="55"/>
      <c r="T60" s="55"/>
      <c r="U60" s="52"/>
      <c r="V60" s="52"/>
      <c r="W60" s="52"/>
      <c r="X60" s="52"/>
      <c r="Y60" s="52"/>
      <c r="Z60" s="53"/>
      <c r="AA60" s="53"/>
      <c r="AB60" s="52"/>
      <c r="AC60" s="52"/>
      <c r="AD60" s="52"/>
      <c r="AE60" s="52"/>
      <c r="AF60" s="52"/>
      <c r="AG60" s="54"/>
      <c r="AH60" s="12"/>
      <c r="AI60" s="135"/>
    </row>
    <row r="61" spans="2:35" ht="14.25">
      <c r="B61" s="137"/>
      <c r="D61" s="19">
        <v>4</v>
      </c>
      <c r="E61" s="20">
        <v>5</v>
      </c>
      <c r="F61" s="55"/>
      <c r="G61" s="56"/>
      <c r="H61" s="56"/>
      <c r="I61" s="57"/>
      <c r="J61" s="57"/>
      <c r="K61" s="57"/>
      <c r="L61" s="55"/>
      <c r="M61" s="55"/>
      <c r="N61" s="56"/>
      <c r="O61" s="56"/>
      <c r="P61" s="57"/>
      <c r="Q61" s="57"/>
      <c r="R61" s="57"/>
      <c r="S61" s="55"/>
      <c r="T61" s="55"/>
      <c r="U61" s="52"/>
      <c r="V61" s="52"/>
      <c r="W61" s="52"/>
      <c r="X61" s="52"/>
      <c r="Y61" s="52"/>
      <c r="Z61" s="53"/>
      <c r="AA61" s="53"/>
      <c r="AB61" s="52"/>
      <c r="AC61" s="52"/>
      <c r="AD61" s="52"/>
      <c r="AE61" s="52"/>
      <c r="AF61" s="52"/>
      <c r="AG61" s="54"/>
      <c r="AH61" s="12"/>
      <c r="AI61" s="135"/>
    </row>
    <row r="62" spans="2:35" ht="14.25">
      <c r="B62" s="137"/>
      <c r="D62" s="19">
        <v>5</v>
      </c>
      <c r="E62" s="20">
        <v>6</v>
      </c>
      <c r="F62" s="55"/>
      <c r="G62" s="56"/>
      <c r="H62" s="56"/>
      <c r="I62" s="57"/>
      <c r="J62" s="57"/>
      <c r="K62" s="57"/>
      <c r="L62" s="55"/>
      <c r="M62" s="55"/>
      <c r="N62" s="56"/>
      <c r="O62" s="56"/>
      <c r="P62" s="57"/>
      <c r="Q62" s="57"/>
      <c r="R62" s="57"/>
      <c r="S62" s="55"/>
      <c r="T62" s="55"/>
      <c r="U62" s="52"/>
      <c r="V62" s="52"/>
      <c r="W62" s="52"/>
      <c r="X62" s="52"/>
      <c r="Y62" s="52"/>
      <c r="Z62" s="53"/>
      <c r="AA62" s="53"/>
      <c r="AB62" s="52"/>
      <c r="AC62" s="52"/>
      <c r="AD62" s="52"/>
      <c r="AE62" s="52"/>
      <c r="AF62" s="52"/>
      <c r="AG62" s="54"/>
      <c r="AH62" s="12"/>
      <c r="AI62" s="135"/>
    </row>
    <row r="63" spans="2:35" ht="14.25">
      <c r="B63" s="137"/>
      <c r="D63" s="19">
        <v>6</v>
      </c>
      <c r="E63" s="20">
        <v>7</v>
      </c>
      <c r="F63" s="55"/>
      <c r="G63" s="56"/>
      <c r="H63" s="56"/>
      <c r="I63" s="57"/>
      <c r="J63" s="57"/>
      <c r="K63" s="57"/>
      <c r="L63" s="55"/>
      <c r="M63" s="55"/>
      <c r="N63" s="56"/>
      <c r="O63" s="56"/>
      <c r="P63" s="57"/>
      <c r="Q63" s="57"/>
      <c r="R63" s="57"/>
      <c r="S63" s="55"/>
      <c r="T63" s="55"/>
      <c r="U63" s="52"/>
      <c r="V63" s="52"/>
      <c r="W63" s="52"/>
      <c r="X63" s="52"/>
      <c r="Y63" s="52"/>
      <c r="Z63" s="53"/>
      <c r="AA63" s="53"/>
      <c r="AB63" s="52"/>
      <c r="AC63" s="52"/>
      <c r="AD63" s="52"/>
      <c r="AE63" s="52"/>
      <c r="AF63" s="52"/>
      <c r="AG63" s="54"/>
      <c r="AH63" s="12"/>
      <c r="AI63" s="135"/>
    </row>
    <row r="64" spans="2:35" ht="14.25">
      <c r="B64" s="137"/>
      <c r="D64" s="19">
        <v>7</v>
      </c>
      <c r="E64" s="20">
        <v>8</v>
      </c>
      <c r="F64" s="55"/>
      <c r="G64" s="56"/>
      <c r="H64" s="56"/>
      <c r="I64" s="57"/>
      <c r="J64" s="57"/>
      <c r="K64" s="57"/>
      <c r="L64" s="55"/>
      <c r="M64" s="55"/>
      <c r="N64" s="56"/>
      <c r="O64" s="56"/>
      <c r="P64" s="57"/>
      <c r="Q64" s="57"/>
      <c r="R64" s="57"/>
      <c r="S64" s="55"/>
      <c r="T64" s="55"/>
      <c r="U64" s="52"/>
      <c r="V64" s="52"/>
      <c r="W64" s="52"/>
      <c r="X64" s="52"/>
      <c r="Y64" s="52"/>
      <c r="Z64" s="53"/>
      <c r="AA64" s="53"/>
      <c r="AB64" s="52"/>
      <c r="AC64" s="52"/>
      <c r="AD64" s="52"/>
      <c r="AE64" s="52"/>
      <c r="AF64" s="52"/>
      <c r="AG64" s="54"/>
      <c r="AH64" s="12"/>
      <c r="AI64" s="135"/>
    </row>
    <row r="65" spans="2:35" ht="14.25">
      <c r="B65" s="138"/>
      <c r="D65" s="19">
        <v>8</v>
      </c>
      <c r="E65" s="20">
        <v>9</v>
      </c>
      <c r="F65" s="55"/>
      <c r="G65" s="56"/>
      <c r="H65" s="56"/>
      <c r="I65" s="57"/>
      <c r="J65" s="57"/>
      <c r="K65" s="57"/>
      <c r="L65" s="55"/>
      <c r="M65" s="55"/>
      <c r="N65" s="56"/>
      <c r="O65" s="56"/>
      <c r="P65" s="57"/>
      <c r="Q65" s="57"/>
      <c r="R65" s="57"/>
      <c r="S65" s="55"/>
      <c r="T65" s="55"/>
      <c r="U65" s="52"/>
      <c r="V65" s="52"/>
      <c r="W65" s="52"/>
      <c r="X65" s="52"/>
      <c r="Y65" s="52"/>
      <c r="Z65" s="53"/>
      <c r="AA65" s="53"/>
      <c r="AB65" s="52"/>
      <c r="AC65" s="52"/>
      <c r="AD65" s="52"/>
      <c r="AE65" s="52"/>
      <c r="AF65" s="52"/>
      <c r="AG65" s="54"/>
      <c r="AH65" s="12"/>
      <c r="AI65" s="135"/>
    </row>
    <row r="66" spans="2:35" ht="14.25">
      <c r="B66" s="137" t="s">
        <v>20</v>
      </c>
      <c r="D66" s="19">
        <v>9</v>
      </c>
      <c r="E66" s="20">
        <v>10</v>
      </c>
      <c r="F66" s="55"/>
      <c r="G66" s="56"/>
      <c r="H66" s="56"/>
      <c r="I66" s="57"/>
      <c r="J66" s="57"/>
      <c r="K66" s="57"/>
      <c r="L66" s="55"/>
      <c r="M66" s="55"/>
      <c r="N66" s="56"/>
      <c r="O66" s="56"/>
      <c r="P66" s="57"/>
      <c r="Q66" s="57"/>
      <c r="R66" s="57"/>
      <c r="S66" s="55"/>
      <c r="T66" s="55"/>
      <c r="U66" s="52"/>
      <c r="V66" s="52"/>
      <c r="W66" s="52"/>
      <c r="X66" s="52"/>
      <c r="Y66" s="52"/>
      <c r="Z66" s="53"/>
      <c r="AA66" s="53"/>
      <c r="AB66" s="52"/>
      <c r="AC66" s="52"/>
      <c r="AD66" s="52"/>
      <c r="AE66" s="52"/>
      <c r="AF66" s="52"/>
      <c r="AG66" s="54"/>
      <c r="AH66" s="12"/>
      <c r="AI66" s="136"/>
    </row>
    <row r="67" spans="2:35" ht="14.25">
      <c r="B67" s="137"/>
      <c r="D67" s="19">
        <v>10</v>
      </c>
      <c r="E67" s="20">
        <v>11</v>
      </c>
      <c r="F67" s="55"/>
      <c r="G67" s="56"/>
      <c r="H67" s="56"/>
      <c r="I67" s="57"/>
      <c r="J67" s="57"/>
      <c r="K67" s="57"/>
      <c r="L67" s="55"/>
      <c r="M67" s="55"/>
      <c r="N67" s="56"/>
      <c r="O67" s="56"/>
      <c r="P67" s="57"/>
      <c r="Q67" s="57"/>
      <c r="R67" s="57"/>
      <c r="S67" s="55"/>
      <c r="T67" s="55"/>
      <c r="U67" s="52"/>
      <c r="V67" s="52"/>
      <c r="W67" s="52"/>
      <c r="X67" s="52"/>
      <c r="Y67" s="52"/>
      <c r="Z67" s="53"/>
      <c r="AA67" s="53"/>
      <c r="AB67" s="52"/>
      <c r="AC67" s="52"/>
      <c r="AD67" s="52"/>
      <c r="AE67" s="52"/>
      <c r="AF67" s="52"/>
      <c r="AG67" s="54"/>
      <c r="AH67" s="12"/>
      <c r="AI67" s="150" t="s">
        <v>20</v>
      </c>
    </row>
    <row r="68" spans="2:35" ht="14.25">
      <c r="B68" s="137"/>
      <c r="D68" s="19">
        <v>11</v>
      </c>
      <c r="E68" s="20">
        <v>12</v>
      </c>
      <c r="F68" s="55"/>
      <c r="G68" s="56"/>
      <c r="H68" s="56"/>
      <c r="I68" s="57"/>
      <c r="J68" s="57"/>
      <c r="K68" s="57"/>
      <c r="L68" s="55"/>
      <c r="M68" s="55"/>
      <c r="N68" s="56"/>
      <c r="O68" s="56"/>
      <c r="P68" s="57"/>
      <c r="Q68" s="57"/>
      <c r="R68" s="57"/>
      <c r="S68" s="55"/>
      <c r="T68" s="55"/>
      <c r="U68" s="52"/>
      <c r="V68" s="52"/>
      <c r="W68" s="52"/>
      <c r="X68" s="52"/>
      <c r="Y68" s="52"/>
      <c r="Z68" s="53"/>
      <c r="AA68" s="53"/>
      <c r="AB68" s="52"/>
      <c r="AC68" s="52"/>
      <c r="AD68" s="52"/>
      <c r="AE68" s="52"/>
      <c r="AF68" s="52"/>
      <c r="AG68" s="54"/>
      <c r="AH68" s="12"/>
      <c r="AI68" s="135"/>
    </row>
    <row r="69" spans="2:35" ht="14.25">
      <c r="B69" s="137"/>
      <c r="D69" s="19">
        <v>12</v>
      </c>
      <c r="E69" s="20">
        <v>13</v>
      </c>
      <c r="F69" s="55"/>
      <c r="G69" s="56"/>
      <c r="H69" s="56"/>
      <c r="I69" s="57"/>
      <c r="J69" s="57"/>
      <c r="K69" s="57"/>
      <c r="L69" s="55"/>
      <c r="M69" s="55"/>
      <c r="N69" s="56"/>
      <c r="O69" s="56"/>
      <c r="P69" s="57"/>
      <c r="Q69" s="57"/>
      <c r="R69" s="57"/>
      <c r="S69" s="55"/>
      <c r="T69" s="55"/>
      <c r="U69" s="52"/>
      <c r="V69" s="52"/>
      <c r="W69" s="52"/>
      <c r="X69" s="52"/>
      <c r="Y69" s="52"/>
      <c r="Z69" s="53"/>
      <c r="AA69" s="53"/>
      <c r="AB69" s="52"/>
      <c r="AC69" s="52"/>
      <c r="AD69" s="52"/>
      <c r="AE69" s="52"/>
      <c r="AF69" s="52"/>
      <c r="AG69" s="54"/>
      <c r="AH69" s="12"/>
      <c r="AI69" s="135"/>
    </row>
    <row r="70" spans="2:35" ht="14.25">
      <c r="B70" s="137"/>
      <c r="D70" s="19">
        <v>13</v>
      </c>
      <c r="E70" s="20">
        <v>14</v>
      </c>
      <c r="F70" s="55"/>
      <c r="G70" s="56"/>
      <c r="H70" s="56"/>
      <c r="I70" s="57"/>
      <c r="J70" s="57"/>
      <c r="K70" s="57"/>
      <c r="L70" s="55"/>
      <c r="M70" s="55"/>
      <c r="N70" s="56"/>
      <c r="O70" s="56"/>
      <c r="P70" s="57"/>
      <c r="Q70" s="57"/>
      <c r="R70" s="57"/>
      <c r="S70" s="55"/>
      <c r="T70" s="55"/>
      <c r="U70" s="52"/>
      <c r="V70" s="52"/>
      <c r="W70" s="52"/>
      <c r="X70" s="52"/>
      <c r="Y70" s="52"/>
      <c r="Z70" s="53"/>
      <c r="AA70" s="53"/>
      <c r="AB70" s="52"/>
      <c r="AC70" s="52"/>
      <c r="AD70" s="52"/>
      <c r="AE70" s="52"/>
      <c r="AF70" s="52"/>
      <c r="AG70" s="54"/>
      <c r="AH70" s="12"/>
      <c r="AI70" s="135"/>
    </row>
    <row r="71" spans="2:35" ht="14.25">
      <c r="B71" s="137"/>
      <c r="D71" s="19">
        <v>14</v>
      </c>
      <c r="E71" s="20">
        <v>15</v>
      </c>
      <c r="F71" s="55"/>
      <c r="G71" s="56"/>
      <c r="H71" s="56"/>
      <c r="I71" s="57"/>
      <c r="J71" s="57"/>
      <c r="K71" s="57"/>
      <c r="L71" s="55"/>
      <c r="M71" s="55"/>
      <c r="N71" s="56"/>
      <c r="O71" s="56"/>
      <c r="P71" s="57"/>
      <c r="Q71" s="57"/>
      <c r="R71" s="57"/>
      <c r="S71" s="55"/>
      <c r="T71" s="55"/>
      <c r="U71" s="52"/>
      <c r="V71" s="52"/>
      <c r="W71" s="52"/>
      <c r="X71" s="52"/>
      <c r="Y71" s="52"/>
      <c r="Z71" s="53"/>
      <c r="AA71" s="53"/>
      <c r="AB71" s="52"/>
      <c r="AC71" s="52"/>
      <c r="AD71" s="52"/>
      <c r="AE71" s="52"/>
      <c r="AF71" s="52"/>
      <c r="AG71" s="54"/>
      <c r="AH71" s="12"/>
      <c r="AI71" s="135"/>
    </row>
    <row r="72" spans="2:35" ht="14.25">
      <c r="B72" s="137"/>
      <c r="D72" s="19">
        <v>15</v>
      </c>
      <c r="E72" s="20">
        <v>16</v>
      </c>
      <c r="F72" s="55"/>
      <c r="G72" s="56"/>
      <c r="H72" s="56"/>
      <c r="I72" s="57"/>
      <c r="J72" s="57"/>
      <c r="K72" s="57"/>
      <c r="L72" s="55"/>
      <c r="M72" s="55"/>
      <c r="N72" s="56"/>
      <c r="O72" s="56"/>
      <c r="P72" s="57"/>
      <c r="Q72" s="57"/>
      <c r="R72" s="57"/>
      <c r="S72" s="55"/>
      <c r="T72" s="55"/>
      <c r="U72" s="52"/>
      <c r="V72" s="52"/>
      <c r="W72" s="52"/>
      <c r="X72" s="52"/>
      <c r="Y72" s="52"/>
      <c r="Z72" s="53"/>
      <c r="AA72" s="53"/>
      <c r="AB72" s="52"/>
      <c r="AC72" s="52"/>
      <c r="AD72" s="52"/>
      <c r="AE72" s="52"/>
      <c r="AF72" s="52"/>
      <c r="AG72" s="54"/>
      <c r="AH72" s="12"/>
      <c r="AI72" s="135"/>
    </row>
    <row r="73" spans="2:35" ht="14.25">
      <c r="B73" s="137"/>
      <c r="D73" s="19">
        <v>16</v>
      </c>
      <c r="E73" s="20">
        <v>17</v>
      </c>
      <c r="F73" s="55"/>
      <c r="G73" s="56"/>
      <c r="H73" s="56"/>
      <c r="I73" s="57"/>
      <c r="J73" s="57"/>
      <c r="K73" s="57"/>
      <c r="L73" s="55"/>
      <c r="M73" s="55"/>
      <c r="N73" s="56"/>
      <c r="O73" s="56"/>
      <c r="P73" s="57"/>
      <c r="Q73" s="57"/>
      <c r="R73" s="57"/>
      <c r="S73" s="55"/>
      <c r="T73" s="55"/>
      <c r="U73" s="52"/>
      <c r="V73" s="52"/>
      <c r="W73" s="52"/>
      <c r="X73" s="52"/>
      <c r="Y73" s="52"/>
      <c r="Z73" s="53"/>
      <c r="AA73" s="53"/>
      <c r="AB73" s="52"/>
      <c r="AC73" s="52"/>
      <c r="AD73" s="52"/>
      <c r="AE73" s="52"/>
      <c r="AF73" s="52"/>
      <c r="AG73" s="54"/>
      <c r="AH73" s="12"/>
      <c r="AI73" s="135"/>
    </row>
    <row r="74" spans="2:35" ht="14.25">
      <c r="B74" s="137"/>
      <c r="D74" s="19">
        <v>17</v>
      </c>
      <c r="E74" s="20">
        <v>18</v>
      </c>
      <c r="F74" s="55"/>
      <c r="G74" s="56"/>
      <c r="H74" s="56"/>
      <c r="I74" s="57"/>
      <c r="J74" s="57"/>
      <c r="K74" s="57"/>
      <c r="L74" s="55"/>
      <c r="M74" s="55"/>
      <c r="N74" s="56"/>
      <c r="O74" s="56"/>
      <c r="P74" s="57"/>
      <c r="Q74" s="57"/>
      <c r="R74" s="57"/>
      <c r="S74" s="55"/>
      <c r="T74" s="55"/>
      <c r="U74" s="52"/>
      <c r="V74" s="52"/>
      <c r="W74" s="52"/>
      <c r="X74" s="52"/>
      <c r="Y74" s="52"/>
      <c r="Z74" s="53"/>
      <c r="AA74" s="53"/>
      <c r="AB74" s="52"/>
      <c r="AC74" s="52"/>
      <c r="AD74" s="52"/>
      <c r="AE74" s="52"/>
      <c r="AF74" s="52"/>
      <c r="AG74" s="54"/>
      <c r="AH74" s="12"/>
      <c r="AI74" s="135"/>
    </row>
    <row r="75" spans="2:35" ht="14.25">
      <c r="B75" s="137"/>
      <c r="D75" s="19">
        <v>18</v>
      </c>
      <c r="E75" s="20">
        <v>19</v>
      </c>
      <c r="F75" s="55"/>
      <c r="G75" s="56"/>
      <c r="H75" s="56"/>
      <c r="I75" s="57"/>
      <c r="J75" s="57"/>
      <c r="K75" s="57"/>
      <c r="L75" s="55"/>
      <c r="M75" s="55"/>
      <c r="N75" s="56"/>
      <c r="O75" s="56"/>
      <c r="P75" s="57"/>
      <c r="Q75" s="57"/>
      <c r="R75" s="57"/>
      <c r="S75" s="55"/>
      <c r="T75" s="55"/>
      <c r="U75" s="52"/>
      <c r="V75" s="52"/>
      <c r="W75" s="52"/>
      <c r="X75" s="52"/>
      <c r="Y75" s="52"/>
      <c r="Z75" s="53"/>
      <c r="AA75" s="53"/>
      <c r="AB75" s="52"/>
      <c r="AC75" s="52"/>
      <c r="AD75" s="52"/>
      <c r="AE75" s="52"/>
      <c r="AF75" s="52"/>
      <c r="AG75" s="54"/>
      <c r="AH75" s="12"/>
      <c r="AI75" s="135"/>
    </row>
    <row r="76" spans="2:35" ht="14.25">
      <c r="B76" s="137"/>
      <c r="D76" s="19">
        <v>19</v>
      </c>
      <c r="E76" s="20">
        <v>20</v>
      </c>
      <c r="F76" s="55"/>
      <c r="G76" s="56"/>
      <c r="H76" s="56"/>
      <c r="I76" s="57"/>
      <c r="J76" s="57"/>
      <c r="K76" s="57"/>
      <c r="L76" s="55"/>
      <c r="M76" s="55"/>
      <c r="N76" s="56"/>
      <c r="O76" s="56"/>
      <c r="P76" s="57"/>
      <c r="Q76" s="57"/>
      <c r="R76" s="57"/>
      <c r="S76" s="55"/>
      <c r="T76" s="55"/>
      <c r="U76" s="52"/>
      <c r="V76" s="52"/>
      <c r="W76" s="52"/>
      <c r="X76" s="52"/>
      <c r="Y76" s="52"/>
      <c r="Z76" s="53"/>
      <c r="AA76" s="53"/>
      <c r="AB76" s="52"/>
      <c r="AC76" s="52"/>
      <c r="AD76" s="52"/>
      <c r="AE76" s="52"/>
      <c r="AF76" s="52"/>
      <c r="AG76" s="54"/>
      <c r="AH76" s="12"/>
      <c r="AI76" s="135"/>
    </row>
    <row r="77" spans="2:35" ht="14.25">
      <c r="B77" s="137"/>
      <c r="D77" s="19">
        <v>20</v>
      </c>
      <c r="E77" s="20">
        <v>21</v>
      </c>
      <c r="F77" s="55"/>
      <c r="G77" s="56"/>
      <c r="H77" s="56"/>
      <c r="I77" s="57"/>
      <c r="J77" s="57"/>
      <c r="K77" s="57"/>
      <c r="L77" s="55"/>
      <c r="M77" s="55"/>
      <c r="N77" s="56"/>
      <c r="O77" s="56"/>
      <c r="P77" s="57"/>
      <c r="Q77" s="57"/>
      <c r="R77" s="57"/>
      <c r="S77" s="55"/>
      <c r="T77" s="55"/>
      <c r="U77" s="52"/>
      <c r="V77" s="52"/>
      <c r="W77" s="52"/>
      <c r="X77" s="52"/>
      <c r="Y77" s="52"/>
      <c r="Z77" s="53"/>
      <c r="AA77" s="53"/>
      <c r="AB77" s="52"/>
      <c r="AC77" s="52"/>
      <c r="AD77" s="52"/>
      <c r="AE77" s="52"/>
      <c r="AF77" s="52"/>
      <c r="AG77" s="54"/>
      <c r="AH77" s="12"/>
      <c r="AI77" s="135"/>
    </row>
    <row r="78" spans="2:35" ht="14.25">
      <c r="B78" s="137"/>
      <c r="D78" s="19">
        <v>21</v>
      </c>
      <c r="E78" s="20">
        <v>22</v>
      </c>
      <c r="F78" s="55"/>
      <c r="G78" s="56"/>
      <c r="H78" s="56"/>
      <c r="I78" s="57"/>
      <c r="J78" s="57"/>
      <c r="K78" s="57"/>
      <c r="L78" s="55"/>
      <c r="M78" s="55"/>
      <c r="N78" s="56"/>
      <c r="O78" s="56"/>
      <c r="P78" s="57"/>
      <c r="Q78" s="57"/>
      <c r="R78" s="57"/>
      <c r="S78" s="55"/>
      <c r="T78" s="55"/>
      <c r="U78" s="52"/>
      <c r="V78" s="52"/>
      <c r="W78" s="52"/>
      <c r="X78" s="52"/>
      <c r="Y78" s="52"/>
      <c r="Z78" s="53"/>
      <c r="AA78" s="53"/>
      <c r="AB78" s="52"/>
      <c r="AC78" s="52"/>
      <c r="AD78" s="52"/>
      <c r="AE78" s="52"/>
      <c r="AF78" s="52"/>
      <c r="AG78" s="54"/>
      <c r="AH78" s="12"/>
      <c r="AI78" s="135"/>
    </row>
    <row r="79" spans="2:35" ht="14.25">
      <c r="B79" s="137"/>
      <c r="D79" s="19">
        <v>22</v>
      </c>
      <c r="E79" s="20">
        <v>23</v>
      </c>
      <c r="F79" s="55"/>
      <c r="G79" s="56"/>
      <c r="H79" s="56"/>
      <c r="I79" s="57"/>
      <c r="J79" s="57"/>
      <c r="K79" s="57"/>
      <c r="L79" s="55"/>
      <c r="M79" s="55"/>
      <c r="N79" s="56"/>
      <c r="O79" s="56"/>
      <c r="P79" s="57"/>
      <c r="Q79" s="57"/>
      <c r="R79" s="57"/>
      <c r="S79" s="55"/>
      <c r="T79" s="55"/>
      <c r="U79" s="52"/>
      <c r="V79" s="52"/>
      <c r="W79" s="52"/>
      <c r="X79" s="52"/>
      <c r="Y79" s="52"/>
      <c r="Z79" s="53"/>
      <c r="AA79" s="53"/>
      <c r="AB79" s="52"/>
      <c r="AC79" s="52"/>
      <c r="AD79" s="52"/>
      <c r="AE79" s="52"/>
      <c r="AF79" s="52"/>
      <c r="AG79" s="54"/>
      <c r="AH79" s="12"/>
      <c r="AI79" s="135"/>
    </row>
    <row r="80" spans="2:35" ht="15" thickBot="1">
      <c r="B80" s="137"/>
      <c r="D80" s="22">
        <v>23</v>
      </c>
      <c r="E80" s="23">
        <v>24</v>
      </c>
      <c r="F80" s="55"/>
      <c r="G80" s="56"/>
      <c r="H80" s="56"/>
      <c r="I80" s="57"/>
      <c r="J80" s="57"/>
      <c r="K80" s="57"/>
      <c r="L80" s="55"/>
      <c r="M80" s="55"/>
      <c r="N80" s="56"/>
      <c r="O80" s="56"/>
      <c r="P80" s="57"/>
      <c r="Q80" s="57"/>
      <c r="R80" s="57"/>
      <c r="S80" s="55"/>
      <c r="T80" s="55"/>
      <c r="U80" s="52"/>
      <c r="V80" s="52"/>
      <c r="W80" s="52"/>
      <c r="X80" s="52"/>
      <c r="Y80" s="52"/>
      <c r="Z80" s="53"/>
      <c r="AA80" s="53"/>
      <c r="AB80" s="52"/>
      <c r="AC80" s="52"/>
      <c r="AD80" s="52"/>
      <c r="AE80" s="52"/>
      <c r="AF80" s="52"/>
      <c r="AG80" s="54"/>
      <c r="AH80" s="12"/>
      <c r="AI80" s="135"/>
    </row>
    <row r="81" spans="2:35" ht="15" thickBot="1">
      <c r="B81" s="137"/>
      <c r="D81" s="118" t="s">
        <v>17</v>
      </c>
      <c r="E81" s="119"/>
      <c r="F81" s="58">
        <f aca="true" t="shared" si="1" ref="F81:AG81">SUM(F57:F80)</f>
        <v>0</v>
      </c>
      <c r="G81" s="59">
        <f t="shared" si="1"/>
        <v>0</v>
      </c>
      <c r="H81" s="59">
        <f t="shared" si="1"/>
        <v>0</v>
      </c>
      <c r="I81" s="59">
        <f t="shared" si="1"/>
        <v>0</v>
      </c>
      <c r="J81" s="59">
        <f t="shared" si="1"/>
        <v>0</v>
      </c>
      <c r="K81" s="59">
        <f t="shared" si="1"/>
        <v>0</v>
      </c>
      <c r="L81" s="58">
        <f t="shared" si="1"/>
        <v>0</v>
      </c>
      <c r="M81" s="58">
        <f t="shared" si="1"/>
        <v>0</v>
      </c>
      <c r="N81" s="59">
        <f t="shared" si="1"/>
        <v>0</v>
      </c>
      <c r="O81" s="59">
        <f t="shared" si="1"/>
        <v>0</v>
      </c>
      <c r="P81" s="59">
        <f t="shared" si="1"/>
        <v>0</v>
      </c>
      <c r="Q81" s="59">
        <f t="shared" si="1"/>
        <v>0</v>
      </c>
      <c r="R81" s="59">
        <f t="shared" si="1"/>
        <v>0</v>
      </c>
      <c r="S81" s="58">
        <f t="shared" si="1"/>
        <v>0</v>
      </c>
      <c r="T81" s="58">
        <f t="shared" si="1"/>
        <v>0</v>
      </c>
      <c r="U81" s="59">
        <f t="shared" si="1"/>
        <v>0</v>
      </c>
      <c r="V81" s="59">
        <f t="shared" si="1"/>
        <v>0</v>
      </c>
      <c r="W81" s="59">
        <f t="shared" si="1"/>
        <v>0</v>
      </c>
      <c r="X81" s="59">
        <f t="shared" si="1"/>
        <v>0</v>
      </c>
      <c r="Y81" s="59">
        <f t="shared" si="1"/>
        <v>0</v>
      </c>
      <c r="Z81" s="58">
        <f t="shared" si="1"/>
        <v>0</v>
      </c>
      <c r="AA81" s="58">
        <f t="shared" si="1"/>
        <v>0</v>
      </c>
      <c r="AB81" s="59">
        <f t="shared" si="1"/>
        <v>0</v>
      </c>
      <c r="AC81" s="59">
        <f t="shared" si="1"/>
        <v>0</v>
      </c>
      <c r="AD81" s="59">
        <f t="shared" si="1"/>
        <v>0</v>
      </c>
      <c r="AE81" s="59">
        <f t="shared" si="1"/>
        <v>0</v>
      </c>
      <c r="AF81" s="60">
        <f t="shared" si="1"/>
        <v>0</v>
      </c>
      <c r="AG81" s="61">
        <f t="shared" si="1"/>
        <v>0</v>
      </c>
      <c r="AH81" s="12"/>
      <c r="AI81" s="135"/>
    </row>
    <row r="82" spans="2:35" ht="16.5" thickBot="1">
      <c r="B82" s="137"/>
      <c r="D82" s="154" t="s">
        <v>18</v>
      </c>
      <c r="E82" s="155"/>
      <c r="F82" s="155"/>
      <c r="G82" s="155"/>
      <c r="H82" s="155"/>
      <c r="I82" s="155"/>
      <c r="J82" s="155"/>
      <c r="K82" s="155"/>
      <c r="L82" s="156"/>
      <c r="M82" s="123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59"/>
      <c r="AE82" s="157">
        <f>SUM(F81:AG81)</f>
        <v>0</v>
      </c>
      <c r="AF82" s="155"/>
      <c r="AG82" s="158"/>
      <c r="AH82" s="12"/>
      <c r="AI82" s="135"/>
    </row>
    <row r="83" spans="2:35" ht="13.5" thickTop="1">
      <c r="B83" s="137"/>
      <c r="F83" s="5"/>
      <c r="L83" s="5"/>
      <c r="M83" s="5"/>
      <c r="S83" s="5"/>
      <c r="V83" s="6"/>
      <c r="X83" s="7"/>
      <c r="AH83" s="12"/>
      <c r="AI83" s="135"/>
    </row>
    <row r="84" spans="2:35" ht="13.5" thickBot="1">
      <c r="B84" s="137"/>
      <c r="F84" s="5"/>
      <c r="L84" s="5"/>
      <c r="M84" s="5"/>
      <c r="S84" s="5"/>
      <c r="V84" s="6"/>
      <c r="X84" s="7"/>
      <c r="AF84" s="24"/>
      <c r="AG84" s="24"/>
      <c r="AH84" s="12"/>
      <c r="AI84" s="135"/>
    </row>
    <row r="85" spans="2:35" ht="13.5" thickBot="1">
      <c r="B85" s="31"/>
      <c r="C85" s="131" t="s">
        <v>20</v>
      </c>
      <c r="D85" s="131"/>
      <c r="E85" s="131"/>
      <c r="F85" s="131"/>
      <c r="G85" s="131"/>
      <c r="H85" s="131"/>
      <c r="I85" s="131"/>
      <c r="J85" s="131"/>
      <c r="K85" s="132"/>
      <c r="L85" s="133" t="s">
        <v>20</v>
      </c>
      <c r="M85" s="131"/>
      <c r="N85" s="131"/>
      <c r="O85" s="131"/>
      <c r="P85" s="131"/>
      <c r="Q85" s="131"/>
      <c r="R85" s="131"/>
      <c r="S85" s="131"/>
      <c r="T85" s="133" t="s">
        <v>20</v>
      </c>
      <c r="U85" s="131"/>
      <c r="V85" s="131"/>
      <c r="W85" s="131"/>
      <c r="X85" s="131"/>
      <c r="Y85" s="131"/>
      <c r="Z85" s="131"/>
      <c r="AA85" s="131"/>
      <c r="AB85" s="131"/>
      <c r="AC85" s="132"/>
      <c r="AD85" s="131"/>
      <c r="AE85" s="131"/>
      <c r="AF85" s="131"/>
      <c r="AG85" s="131"/>
      <c r="AH85" s="131"/>
      <c r="AI85" s="151"/>
    </row>
  </sheetData>
  <sheetProtection/>
  <mergeCells count="52">
    <mergeCell ref="T85:AC85"/>
    <mergeCell ref="AD85:AH85"/>
    <mergeCell ref="D54:E54"/>
    <mergeCell ref="F54:AG54"/>
    <mergeCell ref="B66:B84"/>
    <mergeCell ref="AI67:AI85"/>
    <mergeCell ref="D81:E81"/>
    <mergeCell ref="D82:L82"/>
    <mergeCell ref="M82:AD82"/>
    <mergeCell ref="AE82:AG82"/>
    <mergeCell ref="C85:K85"/>
    <mergeCell ref="L85:S85"/>
    <mergeCell ref="AI46:AI66"/>
    <mergeCell ref="B47:B65"/>
    <mergeCell ref="D49:H49"/>
    <mergeCell ref="I49:K49"/>
    <mergeCell ref="D50:H50"/>
    <mergeCell ref="I50:K50"/>
    <mergeCell ref="D51:H51"/>
    <mergeCell ref="I51:K51"/>
    <mergeCell ref="D53:H53"/>
    <mergeCell ref="I53:AG53"/>
    <mergeCell ref="T41:AC41"/>
    <mergeCell ref="AD41:AH41"/>
    <mergeCell ref="B46:K46"/>
    <mergeCell ref="L46:S46"/>
    <mergeCell ref="T46:AC46"/>
    <mergeCell ref="AD46:AH46"/>
    <mergeCell ref="B22:B40"/>
    <mergeCell ref="AI23:AI41"/>
    <mergeCell ref="D37:E37"/>
    <mergeCell ref="D38:L38"/>
    <mergeCell ref="M38:AD38"/>
    <mergeCell ref="AE38:AG38"/>
    <mergeCell ref="C41:K41"/>
    <mergeCell ref="L41:S41"/>
    <mergeCell ref="D7:H7"/>
    <mergeCell ref="I7:K7"/>
    <mergeCell ref="D9:H9"/>
    <mergeCell ref="I9:AG9"/>
    <mergeCell ref="D10:E10"/>
    <mergeCell ref="F10:AG10"/>
    <mergeCell ref="B2:K2"/>
    <mergeCell ref="L2:S2"/>
    <mergeCell ref="T2:AC2"/>
    <mergeCell ref="AD2:AH2"/>
    <mergeCell ref="AI2:AI21"/>
    <mergeCell ref="B3:B21"/>
    <mergeCell ref="D5:H5"/>
    <mergeCell ref="I5:K5"/>
    <mergeCell ref="D6:H6"/>
    <mergeCell ref="I6:K6"/>
  </mergeCells>
  <conditionalFormatting sqref="F18:AG36 F62:AG80">
    <cfRule type="cellIs" priority="1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AH37"/>
  <sheetViews>
    <sheetView zoomScale="50" zoomScaleNormal="50" zoomScalePageLayoutView="0" workbookViewId="0" topLeftCell="A1">
      <selection activeCell="G1" sqref="G1:I3"/>
    </sheetView>
  </sheetViews>
  <sheetFormatPr defaultColWidth="9.140625" defaultRowHeight="12.75"/>
  <cols>
    <col min="1" max="16384" width="9.140625" style="62" customWidth="1"/>
  </cols>
  <sheetData>
    <row r="1" spans="2:22" ht="15.75">
      <c r="B1" s="170" t="s">
        <v>1</v>
      </c>
      <c r="C1" s="170"/>
      <c r="D1" s="170"/>
      <c r="E1" s="170"/>
      <c r="F1" s="170"/>
      <c r="G1" s="101" t="s">
        <v>35</v>
      </c>
      <c r="H1" s="101"/>
      <c r="I1" s="101"/>
      <c r="J1" s="63"/>
      <c r="K1" s="63"/>
      <c r="L1" s="64"/>
      <c r="M1" s="64"/>
      <c r="N1" s="64"/>
      <c r="O1" s="64"/>
      <c r="P1" s="64"/>
      <c r="Q1" s="63"/>
      <c r="R1" s="64"/>
      <c r="S1" s="64"/>
      <c r="T1" s="65"/>
      <c r="V1" s="66"/>
    </row>
    <row r="2" spans="2:22" ht="15.75">
      <c r="B2" s="171" t="s">
        <v>2</v>
      </c>
      <c r="C2" s="171"/>
      <c r="D2" s="171"/>
      <c r="E2" s="171"/>
      <c r="F2" s="171"/>
      <c r="G2" s="103">
        <v>2014</v>
      </c>
      <c r="H2" s="103"/>
      <c r="I2" s="103"/>
      <c r="J2" s="63"/>
      <c r="K2" s="63"/>
      <c r="L2" s="64"/>
      <c r="M2" s="64"/>
      <c r="N2" s="64"/>
      <c r="O2" s="64"/>
      <c r="P2" s="64"/>
      <c r="Q2" s="63"/>
      <c r="R2" s="64"/>
      <c r="S2" s="64"/>
      <c r="T2" s="65"/>
      <c r="V2" s="66"/>
    </row>
    <row r="3" spans="2:22" ht="16.5" thickBot="1">
      <c r="B3" s="172" t="s">
        <v>3</v>
      </c>
      <c r="C3" s="172"/>
      <c r="D3" s="172"/>
      <c r="E3" s="172"/>
      <c r="F3" s="172"/>
      <c r="G3" s="105">
        <v>41942</v>
      </c>
      <c r="H3" s="105"/>
      <c r="I3" s="105"/>
      <c r="J3" s="63"/>
      <c r="K3" s="63"/>
      <c r="L3" s="64"/>
      <c r="M3" s="64"/>
      <c r="N3" s="64"/>
      <c r="O3" s="64"/>
      <c r="P3" s="64"/>
      <c r="Q3" s="63"/>
      <c r="R3" s="64"/>
      <c r="S3" s="64"/>
      <c r="T3" s="65"/>
      <c r="V3" s="66"/>
    </row>
    <row r="4" spans="4:22" ht="14.25">
      <c r="D4" s="66"/>
      <c r="J4" s="66"/>
      <c r="K4" s="66"/>
      <c r="Q4" s="66"/>
      <c r="T4" s="67"/>
      <c r="V4" s="66"/>
    </row>
    <row r="7" ht="15" thickBot="1"/>
    <row r="8" spans="2:34" ht="21.75" thickBot="1" thickTop="1">
      <c r="B8" s="180" t="s">
        <v>20</v>
      </c>
      <c r="C8" s="180"/>
      <c r="D8" s="181"/>
      <c r="E8" s="181"/>
      <c r="F8" s="181"/>
      <c r="G8" s="182" t="s">
        <v>34</v>
      </c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</row>
    <row r="9" spans="2:34" ht="15.75" thickBot="1" thickTop="1">
      <c r="B9" s="173" t="s">
        <v>6</v>
      </c>
      <c r="C9" s="174"/>
      <c r="D9" s="175" t="s">
        <v>33</v>
      </c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7"/>
    </row>
    <row r="10" spans="2:34" ht="15" thickTop="1">
      <c r="B10" s="68" t="s">
        <v>8</v>
      </c>
      <c r="C10" s="69" t="s">
        <v>9</v>
      </c>
      <c r="D10" s="81">
        <v>1</v>
      </c>
      <c r="E10" s="82">
        <v>2</v>
      </c>
      <c r="F10" s="82">
        <v>3</v>
      </c>
      <c r="G10" s="82">
        <v>4</v>
      </c>
      <c r="H10" s="82">
        <v>5</v>
      </c>
      <c r="I10" s="82">
        <v>6</v>
      </c>
      <c r="J10" s="82">
        <v>7</v>
      </c>
      <c r="K10" s="82">
        <v>8</v>
      </c>
      <c r="L10" s="82">
        <v>9</v>
      </c>
      <c r="M10" s="82">
        <v>10</v>
      </c>
      <c r="N10" s="82">
        <v>11</v>
      </c>
      <c r="O10" s="82">
        <v>12</v>
      </c>
      <c r="P10" s="82">
        <v>13</v>
      </c>
      <c r="Q10" s="82">
        <v>14</v>
      </c>
      <c r="R10" s="82">
        <v>15</v>
      </c>
      <c r="S10" s="82">
        <v>16</v>
      </c>
      <c r="T10" s="82">
        <v>17</v>
      </c>
      <c r="U10" s="82">
        <v>18</v>
      </c>
      <c r="V10" s="82">
        <v>19</v>
      </c>
      <c r="W10" s="82">
        <v>20</v>
      </c>
      <c r="X10" s="82">
        <v>21</v>
      </c>
      <c r="Y10" s="82">
        <v>22</v>
      </c>
      <c r="Z10" s="82">
        <v>23</v>
      </c>
      <c r="AA10" s="82">
        <v>24</v>
      </c>
      <c r="AB10" s="82">
        <v>25</v>
      </c>
      <c r="AC10" s="82">
        <v>26</v>
      </c>
      <c r="AD10" s="82">
        <v>27</v>
      </c>
      <c r="AE10" s="82">
        <v>28</v>
      </c>
      <c r="AF10" s="82">
        <v>29</v>
      </c>
      <c r="AG10" s="82">
        <v>30</v>
      </c>
      <c r="AH10" s="82"/>
    </row>
    <row r="11" spans="2:34" ht="15" thickBot="1">
      <c r="B11" s="70"/>
      <c r="C11" s="71"/>
      <c r="D11" s="72" t="s">
        <v>32</v>
      </c>
      <c r="E11" s="72" t="s">
        <v>32</v>
      </c>
      <c r="F11" s="72" t="s">
        <v>32</v>
      </c>
      <c r="G11" s="72" t="s">
        <v>32</v>
      </c>
      <c r="H11" s="72" t="s">
        <v>32</v>
      </c>
      <c r="I11" s="72" t="s">
        <v>32</v>
      </c>
      <c r="J11" s="72" t="s">
        <v>32</v>
      </c>
      <c r="K11" s="72" t="s">
        <v>32</v>
      </c>
      <c r="L11" s="72" t="s">
        <v>32</v>
      </c>
      <c r="M11" s="72" t="s">
        <v>32</v>
      </c>
      <c r="N11" s="72" t="s">
        <v>32</v>
      </c>
      <c r="O11" s="72" t="s">
        <v>32</v>
      </c>
      <c r="P11" s="72" t="s">
        <v>32</v>
      </c>
      <c r="Q11" s="72" t="s">
        <v>32</v>
      </c>
      <c r="R11" s="72" t="s">
        <v>32</v>
      </c>
      <c r="S11" s="72" t="s">
        <v>32</v>
      </c>
      <c r="T11" s="72" t="s">
        <v>32</v>
      </c>
      <c r="U11" s="72" t="s">
        <v>32</v>
      </c>
      <c r="V11" s="72" t="s">
        <v>32</v>
      </c>
      <c r="W11" s="72" t="s">
        <v>32</v>
      </c>
      <c r="X11" s="72" t="s">
        <v>32</v>
      </c>
      <c r="Y11" s="72" t="s">
        <v>32</v>
      </c>
      <c r="Z11" s="72" t="s">
        <v>32</v>
      </c>
      <c r="AA11" s="72" t="s">
        <v>32</v>
      </c>
      <c r="AB11" s="72" t="s">
        <v>32</v>
      </c>
      <c r="AC11" s="72" t="s">
        <v>32</v>
      </c>
      <c r="AD11" s="72" t="s">
        <v>32</v>
      </c>
      <c r="AE11" s="72" t="s">
        <v>32</v>
      </c>
      <c r="AF11" s="72" t="s">
        <v>32</v>
      </c>
      <c r="AG11" s="72" t="s">
        <v>32</v>
      </c>
      <c r="AH11" s="72"/>
    </row>
    <row r="12" spans="2:34" ht="18">
      <c r="B12" s="17">
        <v>0</v>
      </c>
      <c r="C12" s="73">
        <v>1</v>
      </c>
      <c r="D12" s="83">
        <v>0</v>
      </c>
      <c r="E12" s="84">
        <v>0</v>
      </c>
      <c r="F12" s="84">
        <v>0</v>
      </c>
      <c r="G12" s="84">
        <v>15</v>
      </c>
      <c r="H12" s="84">
        <v>15</v>
      </c>
      <c r="I12" s="84">
        <v>15</v>
      </c>
      <c r="J12" s="84">
        <v>15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  <c r="Z12" s="84">
        <v>0</v>
      </c>
      <c r="AA12" s="84">
        <v>0</v>
      </c>
      <c r="AB12" s="84">
        <v>0</v>
      </c>
      <c r="AC12" s="84">
        <v>0</v>
      </c>
      <c r="AD12" s="84">
        <v>0</v>
      </c>
      <c r="AE12" s="84">
        <v>0</v>
      </c>
      <c r="AF12" s="84">
        <v>0</v>
      </c>
      <c r="AG12" s="84">
        <v>0</v>
      </c>
      <c r="AH12" s="85"/>
    </row>
    <row r="13" spans="2:34" ht="18">
      <c r="B13" s="19">
        <v>1</v>
      </c>
      <c r="C13" s="74">
        <v>2</v>
      </c>
      <c r="D13" s="86">
        <v>0</v>
      </c>
      <c r="E13" s="87">
        <v>0</v>
      </c>
      <c r="F13" s="87">
        <v>0</v>
      </c>
      <c r="G13" s="87">
        <v>15</v>
      </c>
      <c r="H13" s="87">
        <v>15</v>
      </c>
      <c r="I13" s="87">
        <v>15</v>
      </c>
      <c r="J13" s="87">
        <v>15</v>
      </c>
      <c r="K13" s="87">
        <v>0</v>
      </c>
      <c r="L13" s="87">
        <v>0</v>
      </c>
      <c r="M13" s="87">
        <v>0</v>
      </c>
      <c r="N13" s="87">
        <v>0</v>
      </c>
      <c r="O13" s="87">
        <v>0</v>
      </c>
      <c r="P13" s="87">
        <v>0</v>
      </c>
      <c r="Q13" s="87">
        <v>0</v>
      </c>
      <c r="R13" s="87">
        <v>0</v>
      </c>
      <c r="S13" s="87">
        <v>0</v>
      </c>
      <c r="T13" s="87">
        <v>0</v>
      </c>
      <c r="U13" s="87">
        <v>0</v>
      </c>
      <c r="V13" s="87">
        <v>0</v>
      </c>
      <c r="W13" s="87">
        <v>0</v>
      </c>
      <c r="X13" s="87">
        <v>0</v>
      </c>
      <c r="Y13" s="87">
        <v>0</v>
      </c>
      <c r="Z13" s="87">
        <v>0</v>
      </c>
      <c r="AA13" s="87">
        <v>0</v>
      </c>
      <c r="AB13" s="87">
        <v>0</v>
      </c>
      <c r="AC13" s="87">
        <v>0</v>
      </c>
      <c r="AD13" s="87">
        <v>0</v>
      </c>
      <c r="AE13" s="87">
        <v>0</v>
      </c>
      <c r="AF13" s="87">
        <v>0</v>
      </c>
      <c r="AG13" s="87">
        <v>0</v>
      </c>
      <c r="AH13" s="88"/>
    </row>
    <row r="14" spans="2:34" ht="18">
      <c r="B14" s="19">
        <v>2</v>
      </c>
      <c r="C14" s="74">
        <v>3</v>
      </c>
      <c r="D14" s="86">
        <v>0</v>
      </c>
      <c r="E14" s="87">
        <v>0</v>
      </c>
      <c r="F14" s="87">
        <v>0</v>
      </c>
      <c r="G14" s="87">
        <v>15</v>
      </c>
      <c r="H14" s="87">
        <v>15</v>
      </c>
      <c r="I14" s="87">
        <v>15</v>
      </c>
      <c r="J14" s="87">
        <v>15</v>
      </c>
      <c r="K14" s="87">
        <v>0</v>
      </c>
      <c r="L14" s="87">
        <v>0</v>
      </c>
      <c r="M14" s="87">
        <v>0</v>
      </c>
      <c r="N14" s="87">
        <v>0</v>
      </c>
      <c r="O14" s="87">
        <v>0</v>
      </c>
      <c r="P14" s="87">
        <v>0</v>
      </c>
      <c r="Q14" s="87">
        <v>0</v>
      </c>
      <c r="R14" s="87">
        <v>0</v>
      </c>
      <c r="S14" s="87">
        <v>0</v>
      </c>
      <c r="T14" s="87">
        <v>0</v>
      </c>
      <c r="U14" s="87">
        <v>0</v>
      </c>
      <c r="V14" s="87">
        <v>0</v>
      </c>
      <c r="W14" s="87">
        <v>0</v>
      </c>
      <c r="X14" s="87">
        <v>0</v>
      </c>
      <c r="Y14" s="87">
        <v>0</v>
      </c>
      <c r="Z14" s="87">
        <v>0</v>
      </c>
      <c r="AA14" s="87">
        <v>0</v>
      </c>
      <c r="AB14" s="87">
        <v>0</v>
      </c>
      <c r="AC14" s="87">
        <v>0</v>
      </c>
      <c r="AD14" s="87">
        <v>0</v>
      </c>
      <c r="AE14" s="87">
        <v>0</v>
      </c>
      <c r="AF14" s="87">
        <v>0</v>
      </c>
      <c r="AG14" s="87">
        <v>0</v>
      </c>
      <c r="AH14" s="88"/>
    </row>
    <row r="15" spans="2:34" ht="18">
      <c r="B15" s="19">
        <v>3</v>
      </c>
      <c r="C15" s="74">
        <v>4</v>
      </c>
      <c r="D15" s="86">
        <v>0</v>
      </c>
      <c r="E15" s="87">
        <v>0</v>
      </c>
      <c r="F15" s="87">
        <v>0</v>
      </c>
      <c r="G15" s="87">
        <v>15</v>
      </c>
      <c r="H15" s="87">
        <v>15</v>
      </c>
      <c r="I15" s="87">
        <v>15</v>
      </c>
      <c r="J15" s="87">
        <v>15</v>
      </c>
      <c r="K15" s="87">
        <v>0</v>
      </c>
      <c r="L15" s="87">
        <v>0</v>
      </c>
      <c r="M15" s="87">
        <v>0</v>
      </c>
      <c r="N15" s="87">
        <v>0</v>
      </c>
      <c r="O15" s="87">
        <v>0</v>
      </c>
      <c r="P15" s="87">
        <v>0</v>
      </c>
      <c r="Q15" s="87">
        <v>0</v>
      </c>
      <c r="R15" s="87">
        <v>0</v>
      </c>
      <c r="S15" s="87">
        <v>0</v>
      </c>
      <c r="T15" s="87">
        <v>0</v>
      </c>
      <c r="U15" s="87">
        <v>0</v>
      </c>
      <c r="V15" s="87">
        <v>0</v>
      </c>
      <c r="W15" s="87">
        <v>0</v>
      </c>
      <c r="X15" s="87">
        <v>0</v>
      </c>
      <c r="Y15" s="87">
        <v>0</v>
      </c>
      <c r="Z15" s="87">
        <v>0</v>
      </c>
      <c r="AA15" s="87">
        <v>0</v>
      </c>
      <c r="AB15" s="87">
        <v>0</v>
      </c>
      <c r="AC15" s="87">
        <v>0</v>
      </c>
      <c r="AD15" s="87">
        <v>0</v>
      </c>
      <c r="AE15" s="87">
        <v>0</v>
      </c>
      <c r="AF15" s="87">
        <v>0</v>
      </c>
      <c r="AG15" s="87">
        <v>0</v>
      </c>
      <c r="AH15" s="88"/>
    </row>
    <row r="16" spans="2:34" ht="18">
      <c r="B16" s="19">
        <v>4</v>
      </c>
      <c r="C16" s="74">
        <v>5</v>
      </c>
      <c r="D16" s="86">
        <v>0</v>
      </c>
      <c r="E16" s="87">
        <v>0</v>
      </c>
      <c r="F16" s="87">
        <v>0</v>
      </c>
      <c r="G16" s="87">
        <v>15</v>
      </c>
      <c r="H16" s="87">
        <v>15</v>
      </c>
      <c r="I16" s="87">
        <v>15</v>
      </c>
      <c r="J16" s="87">
        <v>15</v>
      </c>
      <c r="K16" s="87">
        <v>0</v>
      </c>
      <c r="L16" s="87">
        <v>0</v>
      </c>
      <c r="M16" s="87">
        <v>0</v>
      </c>
      <c r="N16" s="87">
        <v>0</v>
      </c>
      <c r="O16" s="87">
        <v>0</v>
      </c>
      <c r="P16" s="87">
        <v>0</v>
      </c>
      <c r="Q16" s="87">
        <v>0</v>
      </c>
      <c r="R16" s="87">
        <v>0</v>
      </c>
      <c r="S16" s="87">
        <v>0</v>
      </c>
      <c r="T16" s="87">
        <v>0</v>
      </c>
      <c r="U16" s="87">
        <v>0</v>
      </c>
      <c r="V16" s="87">
        <v>0</v>
      </c>
      <c r="W16" s="87">
        <v>0</v>
      </c>
      <c r="X16" s="87">
        <v>0</v>
      </c>
      <c r="Y16" s="87">
        <v>0</v>
      </c>
      <c r="Z16" s="87">
        <v>0</v>
      </c>
      <c r="AA16" s="87">
        <v>0</v>
      </c>
      <c r="AB16" s="87">
        <v>0</v>
      </c>
      <c r="AC16" s="87">
        <v>0</v>
      </c>
      <c r="AD16" s="87">
        <v>0</v>
      </c>
      <c r="AE16" s="87">
        <v>0</v>
      </c>
      <c r="AF16" s="87">
        <v>0</v>
      </c>
      <c r="AG16" s="87">
        <v>0</v>
      </c>
      <c r="AH16" s="88"/>
    </row>
    <row r="17" spans="2:34" ht="18">
      <c r="B17" s="19">
        <v>5</v>
      </c>
      <c r="C17" s="74">
        <v>6</v>
      </c>
      <c r="D17" s="86">
        <v>0</v>
      </c>
      <c r="E17" s="87">
        <v>0</v>
      </c>
      <c r="F17" s="87">
        <v>0</v>
      </c>
      <c r="G17" s="87">
        <v>15</v>
      </c>
      <c r="H17" s="87">
        <v>15</v>
      </c>
      <c r="I17" s="87">
        <v>15</v>
      </c>
      <c r="J17" s="87">
        <v>15</v>
      </c>
      <c r="K17" s="87">
        <v>0</v>
      </c>
      <c r="L17" s="87">
        <v>0</v>
      </c>
      <c r="M17" s="87">
        <v>0</v>
      </c>
      <c r="N17" s="87">
        <v>0</v>
      </c>
      <c r="O17" s="87">
        <v>0</v>
      </c>
      <c r="P17" s="87">
        <v>0</v>
      </c>
      <c r="Q17" s="87">
        <v>0</v>
      </c>
      <c r="R17" s="87">
        <v>0</v>
      </c>
      <c r="S17" s="87">
        <v>0</v>
      </c>
      <c r="T17" s="87">
        <v>0</v>
      </c>
      <c r="U17" s="87">
        <v>0</v>
      </c>
      <c r="V17" s="87">
        <v>0</v>
      </c>
      <c r="W17" s="87">
        <v>0</v>
      </c>
      <c r="X17" s="87">
        <v>0</v>
      </c>
      <c r="Y17" s="87">
        <v>0</v>
      </c>
      <c r="Z17" s="87">
        <v>0</v>
      </c>
      <c r="AA17" s="87">
        <v>0</v>
      </c>
      <c r="AB17" s="87">
        <v>0</v>
      </c>
      <c r="AC17" s="87">
        <v>0</v>
      </c>
      <c r="AD17" s="87">
        <v>0</v>
      </c>
      <c r="AE17" s="87">
        <v>0</v>
      </c>
      <c r="AF17" s="87">
        <v>0</v>
      </c>
      <c r="AG17" s="87">
        <v>0</v>
      </c>
      <c r="AH17" s="88"/>
    </row>
    <row r="18" spans="2:34" ht="18">
      <c r="B18" s="19">
        <v>6</v>
      </c>
      <c r="C18" s="74">
        <v>7</v>
      </c>
      <c r="D18" s="86">
        <v>0</v>
      </c>
      <c r="E18" s="87">
        <v>0</v>
      </c>
      <c r="F18" s="87">
        <v>0</v>
      </c>
      <c r="G18" s="87">
        <v>15</v>
      </c>
      <c r="H18" s="87">
        <v>15</v>
      </c>
      <c r="I18" s="87">
        <v>15</v>
      </c>
      <c r="J18" s="87">
        <v>15</v>
      </c>
      <c r="K18" s="87">
        <v>0</v>
      </c>
      <c r="L18" s="87">
        <v>0</v>
      </c>
      <c r="M18" s="87">
        <v>0</v>
      </c>
      <c r="N18" s="87">
        <v>0</v>
      </c>
      <c r="O18" s="87">
        <v>0</v>
      </c>
      <c r="P18" s="87">
        <v>0</v>
      </c>
      <c r="Q18" s="87">
        <v>0</v>
      </c>
      <c r="R18" s="87">
        <v>0</v>
      </c>
      <c r="S18" s="87">
        <v>0</v>
      </c>
      <c r="T18" s="87">
        <v>0</v>
      </c>
      <c r="U18" s="87">
        <v>0</v>
      </c>
      <c r="V18" s="87">
        <v>0</v>
      </c>
      <c r="W18" s="87">
        <v>0</v>
      </c>
      <c r="X18" s="87">
        <v>0</v>
      </c>
      <c r="Y18" s="87">
        <v>0</v>
      </c>
      <c r="Z18" s="87">
        <v>0</v>
      </c>
      <c r="AA18" s="87">
        <v>0</v>
      </c>
      <c r="AB18" s="87">
        <v>0</v>
      </c>
      <c r="AC18" s="87">
        <v>0</v>
      </c>
      <c r="AD18" s="87">
        <v>0</v>
      </c>
      <c r="AE18" s="87">
        <v>0</v>
      </c>
      <c r="AF18" s="87">
        <v>0</v>
      </c>
      <c r="AG18" s="87">
        <v>0</v>
      </c>
      <c r="AH18" s="88"/>
    </row>
    <row r="19" spans="2:34" ht="18">
      <c r="B19" s="19">
        <v>7</v>
      </c>
      <c r="C19" s="74">
        <v>8</v>
      </c>
      <c r="D19" s="86">
        <v>0</v>
      </c>
      <c r="E19" s="87">
        <v>0</v>
      </c>
      <c r="F19" s="87">
        <v>0</v>
      </c>
      <c r="G19" s="87">
        <v>0</v>
      </c>
      <c r="H19" s="87">
        <v>0</v>
      </c>
      <c r="I19" s="87">
        <v>0</v>
      </c>
      <c r="J19" s="87">
        <v>0</v>
      </c>
      <c r="K19" s="87">
        <v>0</v>
      </c>
      <c r="L19" s="87">
        <v>0</v>
      </c>
      <c r="M19" s="87">
        <v>0</v>
      </c>
      <c r="N19" s="87">
        <v>0</v>
      </c>
      <c r="O19" s="87">
        <v>0</v>
      </c>
      <c r="P19" s="87">
        <v>0</v>
      </c>
      <c r="Q19" s="87">
        <v>0</v>
      </c>
      <c r="R19" s="87">
        <v>0</v>
      </c>
      <c r="S19" s="87">
        <v>0</v>
      </c>
      <c r="T19" s="87">
        <v>0</v>
      </c>
      <c r="U19" s="87">
        <v>0</v>
      </c>
      <c r="V19" s="87">
        <v>0</v>
      </c>
      <c r="W19" s="87">
        <v>0</v>
      </c>
      <c r="X19" s="87">
        <v>0</v>
      </c>
      <c r="Y19" s="87">
        <v>0</v>
      </c>
      <c r="Z19" s="87">
        <v>0</v>
      </c>
      <c r="AA19" s="87">
        <v>0</v>
      </c>
      <c r="AB19" s="87">
        <v>0</v>
      </c>
      <c r="AC19" s="87">
        <v>0</v>
      </c>
      <c r="AD19" s="87">
        <v>0</v>
      </c>
      <c r="AE19" s="87">
        <v>0</v>
      </c>
      <c r="AF19" s="87">
        <v>0</v>
      </c>
      <c r="AG19" s="87">
        <v>0</v>
      </c>
      <c r="AH19" s="88"/>
    </row>
    <row r="20" spans="2:34" ht="18">
      <c r="B20" s="19">
        <v>8</v>
      </c>
      <c r="C20" s="74">
        <v>9</v>
      </c>
      <c r="D20" s="86">
        <v>0</v>
      </c>
      <c r="E20" s="87">
        <v>0</v>
      </c>
      <c r="F20" s="87">
        <v>0</v>
      </c>
      <c r="G20" s="87">
        <v>0</v>
      </c>
      <c r="H20" s="87">
        <v>0</v>
      </c>
      <c r="I20" s="87">
        <v>0</v>
      </c>
      <c r="J20" s="87">
        <v>0</v>
      </c>
      <c r="K20" s="87">
        <v>0</v>
      </c>
      <c r="L20" s="87">
        <v>0</v>
      </c>
      <c r="M20" s="87">
        <v>0</v>
      </c>
      <c r="N20" s="87">
        <v>0</v>
      </c>
      <c r="O20" s="87">
        <v>0</v>
      </c>
      <c r="P20" s="87">
        <v>0</v>
      </c>
      <c r="Q20" s="87">
        <v>0</v>
      </c>
      <c r="R20" s="87">
        <v>0</v>
      </c>
      <c r="S20" s="87">
        <v>0</v>
      </c>
      <c r="T20" s="87">
        <v>0</v>
      </c>
      <c r="U20" s="87">
        <v>0</v>
      </c>
      <c r="V20" s="87">
        <v>0</v>
      </c>
      <c r="W20" s="87">
        <v>0</v>
      </c>
      <c r="X20" s="87">
        <v>0</v>
      </c>
      <c r="Y20" s="87">
        <v>0</v>
      </c>
      <c r="Z20" s="87">
        <v>0</v>
      </c>
      <c r="AA20" s="87">
        <v>0</v>
      </c>
      <c r="AB20" s="87">
        <v>0</v>
      </c>
      <c r="AC20" s="87">
        <v>0</v>
      </c>
      <c r="AD20" s="87">
        <v>0</v>
      </c>
      <c r="AE20" s="87">
        <v>0</v>
      </c>
      <c r="AF20" s="87">
        <v>0</v>
      </c>
      <c r="AG20" s="87">
        <v>0</v>
      </c>
      <c r="AH20" s="88"/>
    </row>
    <row r="21" spans="2:34" ht="18">
      <c r="B21" s="19">
        <v>9</v>
      </c>
      <c r="C21" s="74">
        <v>10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7">
        <v>0</v>
      </c>
      <c r="Z21" s="87">
        <v>0</v>
      </c>
      <c r="AA21" s="87">
        <v>0</v>
      </c>
      <c r="AB21" s="87">
        <v>0</v>
      </c>
      <c r="AC21" s="87">
        <v>0</v>
      </c>
      <c r="AD21" s="87">
        <v>0</v>
      </c>
      <c r="AE21" s="87">
        <v>0</v>
      </c>
      <c r="AF21" s="87">
        <v>0</v>
      </c>
      <c r="AG21" s="87">
        <v>0</v>
      </c>
      <c r="AH21" s="88"/>
    </row>
    <row r="22" spans="2:34" ht="18">
      <c r="B22" s="19">
        <v>10</v>
      </c>
      <c r="C22" s="74">
        <v>11</v>
      </c>
      <c r="D22" s="86">
        <v>0</v>
      </c>
      <c r="E22" s="87">
        <v>0</v>
      </c>
      <c r="F22" s="87">
        <v>0</v>
      </c>
      <c r="G22" s="87">
        <v>0</v>
      </c>
      <c r="H22" s="87">
        <v>0</v>
      </c>
      <c r="I22" s="87">
        <v>0</v>
      </c>
      <c r="J22" s="87">
        <v>0</v>
      </c>
      <c r="K22" s="87">
        <v>0</v>
      </c>
      <c r="L22" s="87">
        <v>0</v>
      </c>
      <c r="M22" s="87">
        <v>0</v>
      </c>
      <c r="N22" s="87">
        <v>0</v>
      </c>
      <c r="O22" s="87">
        <v>0</v>
      </c>
      <c r="P22" s="87">
        <v>0</v>
      </c>
      <c r="Q22" s="87">
        <v>0</v>
      </c>
      <c r="R22" s="87">
        <v>0</v>
      </c>
      <c r="S22" s="87">
        <v>0</v>
      </c>
      <c r="T22" s="87">
        <v>0</v>
      </c>
      <c r="U22" s="87">
        <v>0</v>
      </c>
      <c r="V22" s="87">
        <v>0</v>
      </c>
      <c r="W22" s="87">
        <v>0</v>
      </c>
      <c r="X22" s="87">
        <v>0</v>
      </c>
      <c r="Y22" s="87">
        <v>0</v>
      </c>
      <c r="Z22" s="87">
        <v>0</v>
      </c>
      <c r="AA22" s="87">
        <v>0</v>
      </c>
      <c r="AB22" s="87">
        <v>0</v>
      </c>
      <c r="AC22" s="87">
        <v>0</v>
      </c>
      <c r="AD22" s="87">
        <v>0</v>
      </c>
      <c r="AE22" s="87">
        <v>0</v>
      </c>
      <c r="AF22" s="87">
        <v>0</v>
      </c>
      <c r="AG22" s="87">
        <v>0</v>
      </c>
      <c r="AH22" s="88"/>
    </row>
    <row r="23" spans="2:34" ht="18">
      <c r="B23" s="19">
        <v>11</v>
      </c>
      <c r="C23" s="74">
        <v>12</v>
      </c>
      <c r="D23" s="86">
        <v>0</v>
      </c>
      <c r="E23" s="87">
        <v>0</v>
      </c>
      <c r="F23" s="87">
        <v>0</v>
      </c>
      <c r="G23" s="87">
        <v>0</v>
      </c>
      <c r="H23" s="87">
        <v>0</v>
      </c>
      <c r="I23" s="87">
        <v>0</v>
      </c>
      <c r="J23" s="87">
        <v>0</v>
      </c>
      <c r="K23" s="87">
        <v>0</v>
      </c>
      <c r="L23" s="87">
        <v>0</v>
      </c>
      <c r="M23" s="87">
        <v>0</v>
      </c>
      <c r="N23" s="87">
        <v>0</v>
      </c>
      <c r="O23" s="87">
        <v>0</v>
      </c>
      <c r="P23" s="87">
        <v>0</v>
      </c>
      <c r="Q23" s="87">
        <v>0</v>
      </c>
      <c r="R23" s="87">
        <v>0</v>
      </c>
      <c r="S23" s="87">
        <v>0</v>
      </c>
      <c r="T23" s="87">
        <v>0</v>
      </c>
      <c r="U23" s="87">
        <v>0</v>
      </c>
      <c r="V23" s="87">
        <v>0</v>
      </c>
      <c r="W23" s="87">
        <v>0</v>
      </c>
      <c r="X23" s="87">
        <v>0</v>
      </c>
      <c r="Y23" s="87">
        <v>0</v>
      </c>
      <c r="Z23" s="87">
        <v>0</v>
      </c>
      <c r="AA23" s="87">
        <v>0</v>
      </c>
      <c r="AB23" s="87">
        <v>0</v>
      </c>
      <c r="AC23" s="87">
        <v>0</v>
      </c>
      <c r="AD23" s="87">
        <v>0</v>
      </c>
      <c r="AE23" s="87">
        <v>0</v>
      </c>
      <c r="AF23" s="87">
        <v>0</v>
      </c>
      <c r="AG23" s="87">
        <v>0</v>
      </c>
      <c r="AH23" s="88"/>
    </row>
    <row r="24" spans="2:34" ht="18">
      <c r="B24" s="19">
        <v>12</v>
      </c>
      <c r="C24" s="74">
        <v>13</v>
      </c>
      <c r="D24" s="86">
        <v>0</v>
      </c>
      <c r="E24" s="87">
        <v>0</v>
      </c>
      <c r="F24" s="87">
        <v>0</v>
      </c>
      <c r="G24" s="87">
        <v>0</v>
      </c>
      <c r="H24" s="87">
        <v>0</v>
      </c>
      <c r="I24" s="87">
        <v>0</v>
      </c>
      <c r="J24" s="87">
        <v>0</v>
      </c>
      <c r="K24" s="87">
        <v>0</v>
      </c>
      <c r="L24" s="87">
        <v>0</v>
      </c>
      <c r="M24" s="87">
        <v>0</v>
      </c>
      <c r="N24" s="87">
        <v>0</v>
      </c>
      <c r="O24" s="87">
        <v>0</v>
      </c>
      <c r="P24" s="87">
        <v>0</v>
      </c>
      <c r="Q24" s="87">
        <v>0</v>
      </c>
      <c r="R24" s="87">
        <v>0</v>
      </c>
      <c r="S24" s="87">
        <v>0</v>
      </c>
      <c r="T24" s="87">
        <v>0</v>
      </c>
      <c r="U24" s="87">
        <v>0</v>
      </c>
      <c r="V24" s="87">
        <v>0</v>
      </c>
      <c r="W24" s="87">
        <v>0</v>
      </c>
      <c r="X24" s="87">
        <v>0</v>
      </c>
      <c r="Y24" s="87">
        <v>0</v>
      </c>
      <c r="Z24" s="87">
        <v>0</v>
      </c>
      <c r="AA24" s="87">
        <v>0</v>
      </c>
      <c r="AB24" s="87">
        <v>0</v>
      </c>
      <c r="AC24" s="87">
        <v>0</v>
      </c>
      <c r="AD24" s="87">
        <v>0</v>
      </c>
      <c r="AE24" s="87">
        <v>0</v>
      </c>
      <c r="AF24" s="87">
        <v>0</v>
      </c>
      <c r="AG24" s="87">
        <v>0</v>
      </c>
      <c r="AH24" s="88"/>
    </row>
    <row r="25" spans="2:34" ht="18">
      <c r="B25" s="19">
        <v>13</v>
      </c>
      <c r="C25" s="74">
        <v>14</v>
      </c>
      <c r="D25" s="86">
        <v>0</v>
      </c>
      <c r="E25" s="87">
        <v>0</v>
      </c>
      <c r="F25" s="87">
        <v>0</v>
      </c>
      <c r="G25" s="87">
        <v>0</v>
      </c>
      <c r="H25" s="87">
        <v>0</v>
      </c>
      <c r="I25" s="87">
        <v>0</v>
      </c>
      <c r="J25" s="87">
        <v>0</v>
      </c>
      <c r="K25" s="87">
        <v>0</v>
      </c>
      <c r="L25" s="87">
        <v>0</v>
      </c>
      <c r="M25" s="87">
        <v>0</v>
      </c>
      <c r="N25" s="87">
        <v>0</v>
      </c>
      <c r="O25" s="87">
        <v>0</v>
      </c>
      <c r="P25" s="87">
        <v>0</v>
      </c>
      <c r="Q25" s="87">
        <v>0</v>
      </c>
      <c r="R25" s="87">
        <v>0</v>
      </c>
      <c r="S25" s="87">
        <v>0</v>
      </c>
      <c r="T25" s="87">
        <v>0</v>
      </c>
      <c r="U25" s="87">
        <v>0</v>
      </c>
      <c r="V25" s="87">
        <v>0</v>
      </c>
      <c r="W25" s="87">
        <v>0</v>
      </c>
      <c r="X25" s="87">
        <v>0</v>
      </c>
      <c r="Y25" s="87">
        <v>0</v>
      </c>
      <c r="Z25" s="87">
        <v>0</v>
      </c>
      <c r="AA25" s="87">
        <v>0</v>
      </c>
      <c r="AB25" s="87">
        <v>0</v>
      </c>
      <c r="AC25" s="87">
        <v>0</v>
      </c>
      <c r="AD25" s="87">
        <v>0</v>
      </c>
      <c r="AE25" s="87">
        <v>0</v>
      </c>
      <c r="AF25" s="87">
        <v>0</v>
      </c>
      <c r="AG25" s="87">
        <v>0</v>
      </c>
      <c r="AH25" s="88"/>
    </row>
    <row r="26" spans="2:34" ht="18">
      <c r="B26" s="19">
        <v>14</v>
      </c>
      <c r="C26" s="74">
        <v>15</v>
      </c>
      <c r="D26" s="86">
        <v>0</v>
      </c>
      <c r="E26" s="87">
        <v>0</v>
      </c>
      <c r="F26" s="87">
        <v>0</v>
      </c>
      <c r="G26" s="87">
        <v>0</v>
      </c>
      <c r="H26" s="87">
        <v>0</v>
      </c>
      <c r="I26" s="87">
        <v>0</v>
      </c>
      <c r="J26" s="87">
        <v>0</v>
      </c>
      <c r="K26" s="87">
        <v>0</v>
      </c>
      <c r="L26" s="87">
        <v>0</v>
      </c>
      <c r="M26" s="87">
        <v>0</v>
      </c>
      <c r="N26" s="87">
        <v>0</v>
      </c>
      <c r="O26" s="87">
        <v>0</v>
      </c>
      <c r="P26" s="87">
        <v>0</v>
      </c>
      <c r="Q26" s="87">
        <v>0</v>
      </c>
      <c r="R26" s="87">
        <v>0</v>
      </c>
      <c r="S26" s="87">
        <v>0</v>
      </c>
      <c r="T26" s="87">
        <v>0</v>
      </c>
      <c r="U26" s="87">
        <v>0</v>
      </c>
      <c r="V26" s="87">
        <v>0</v>
      </c>
      <c r="W26" s="87">
        <v>0</v>
      </c>
      <c r="X26" s="87">
        <v>0</v>
      </c>
      <c r="Y26" s="87">
        <v>0</v>
      </c>
      <c r="Z26" s="87">
        <v>0</v>
      </c>
      <c r="AA26" s="87">
        <v>0</v>
      </c>
      <c r="AB26" s="87">
        <v>0</v>
      </c>
      <c r="AC26" s="87">
        <v>0</v>
      </c>
      <c r="AD26" s="87">
        <v>0</v>
      </c>
      <c r="AE26" s="87">
        <v>0</v>
      </c>
      <c r="AF26" s="87">
        <v>0</v>
      </c>
      <c r="AG26" s="87">
        <v>0</v>
      </c>
      <c r="AH26" s="88"/>
    </row>
    <row r="27" spans="2:34" ht="18">
      <c r="B27" s="19">
        <v>15</v>
      </c>
      <c r="C27" s="74">
        <v>16</v>
      </c>
      <c r="D27" s="86">
        <v>0</v>
      </c>
      <c r="E27" s="87">
        <v>0</v>
      </c>
      <c r="F27" s="87">
        <v>0</v>
      </c>
      <c r="G27" s="87">
        <v>0</v>
      </c>
      <c r="H27" s="87">
        <v>0</v>
      </c>
      <c r="I27" s="87">
        <v>0</v>
      </c>
      <c r="J27" s="87">
        <v>0</v>
      </c>
      <c r="K27" s="87">
        <v>0</v>
      </c>
      <c r="L27" s="87">
        <v>0</v>
      </c>
      <c r="M27" s="87">
        <v>0</v>
      </c>
      <c r="N27" s="87">
        <v>0</v>
      </c>
      <c r="O27" s="87">
        <v>0</v>
      </c>
      <c r="P27" s="87">
        <v>0</v>
      </c>
      <c r="Q27" s="87">
        <v>0</v>
      </c>
      <c r="R27" s="87">
        <v>0</v>
      </c>
      <c r="S27" s="87">
        <v>0</v>
      </c>
      <c r="T27" s="87">
        <v>0</v>
      </c>
      <c r="U27" s="87">
        <v>0</v>
      </c>
      <c r="V27" s="87">
        <v>0</v>
      </c>
      <c r="W27" s="87">
        <v>0</v>
      </c>
      <c r="X27" s="87">
        <v>0</v>
      </c>
      <c r="Y27" s="87">
        <v>0</v>
      </c>
      <c r="Z27" s="87">
        <v>0</v>
      </c>
      <c r="AA27" s="87">
        <v>0</v>
      </c>
      <c r="AB27" s="87">
        <v>0</v>
      </c>
      <c r="AC27" s="87">
        <v>0</v>
      </c>
      <c r="AD27" s="87">
        <v>0</v>
      </c>
      <c r="AE27" s="87">
        <v>0</v>
      </c>
      <c r="AF27" s="87">
        <v>0</v>
      </c>
      <c r="AG27" s="87">
        <v>0</v>
      </c>
      <c r="AH27" s="88"/>
    </row>
    <row r="28" spans="2:34" ht="18">
      <c r="B28" s="19">
        <v>16</v>
      </c>
      <c r="C28" s="74">
        <v>17</v>
      </c>
      <c r="D28" s="86">
        <v>0</v>
      </c>
      <c r="E28" s="87">
        <v>0</v>
      </c>
      <c r="F28" s="87">
        <v>0</v>
      </c>
      <c r="G28" s="87">
        <v>0</v>
      </c>
      <c r="H28" s="87">
        <v>0</v>
      </c>
      <c r="I28" s="87">
        <v>0</v>
      </c>
      <c r="J28" s="87">
        <v>0</v>
      </c>
      <c r="K28" s="87">
        <v>0</v>
      </c>
      <c r="L28" s="87">
        <v>0</v>
      </c>
      <c r="M28" s="87">
        <v>0</v>
      </c>
      <c r="N28" s="87">
        <v>0</v>
      </c>
      <c r="O28" s="87">
        <v>0</v>
      </c>
      <c r="P28" s="87">
        <v>0</v>
      </c>
      <c r="Q28" s="87">
        <v>0</v>
      </c>
      <c r="R28" s="87">
        <v>0</v>
      </c>
      <c r="S28" s="87">
        <v>0</v>
      </c>
      <c r="T28" s="87">
        <v>0</v>
      </c>
      <c r="U28" s="87">
        <v>0</v>
      </c>
      <c r="V28" s="87">
        <v>0</v>
      </c>
      <c r="W28" s="87">
        <v>0</v>
      </c>
      <c r="X28" s="87">
        <v>0</v>
      </c>
      <c r="Y28" s="87">
        <v>0</v>
      </c>
      <c r="Z28" s="87">
        <v>0</v>
      </c>
      <c r="AA28" s="87">
        <v>0</v>
      </c>
      <c r="AB28" s="87">
        <v>0</v>
      </c>
      <c r="AC28" s="87">
        <v>0</v>
      </c>
      <c r="AD28" s="87">
        <v>0</v>
      </c>
      <c r="AE28" s="87">
        <v>0</v>
      </c>
      <c r="AF28" s="87">
        <v>0</v>
      </c>
      <c r="AG28" s="87">
        <v>0</v>
      </c>
      <c r="AH28" s="88"/>
    </row>
    <row r="29" spans="2:34" ht="18">
      <c r="B29" s="19">
        <v>17</v>
      </c>
      <c r="C29" s="74">
        <v>18</v>
      </c>
      <c r="D29" s="86">
        <v>0</v>
      </c>
      <c r="E29" s="87">
        <v>0</v>
      </c>
      <c r="F29" s="87">
        <v>0</v>
      </c>
      <c r="G29" s="87">
        <v>0</v>
      </c>
      <c r="H29" s="87">
        <v>0</v>
      </c>
      <c r="I29" s="87">
        <v>0</v>
      </c>
      <c r="J29" s="87">
        <v>0</v>
      </c>
      <c r="K29" s="87">
        <v>0</v>
      </c>
      <c r="L29" s="87">
        <v>0</v>
      </c>
      <c r="M29" s="87">
        <v>0</v>
      </c>
      <c r="N29" s="87">
        <v>0</v>
      </c>
      <c r="O29" s="87">
        <v>0</v>
      </c>
      <c r="P29" s="87">
        <v>0</v>
      </c>
      <c r="Q29" s="87">
        <v>0</v>
      </c>
      <c r="R29" s="87">
        <v>0</v>
      </c>
      <c r="S29" s="87">
        <v>0</v>
      </c>
      <c r="T29" s="87">
        <v>0</v>
      </c>
      <c r="U29" s="87">
        <v>0</v>
      </c>
      <c r="V29" s="87">
        <v>0</v>
      </c>
      <c r="W29" s="87">
        <v>0</v>
      </c>
      <c r="X29" s="87">
        <v>0</v>
      </c>
      <c r="Y29" s="87">
        <v>0</v>
      </c>
      <c r="Z29" s="87">
        <v>0</v>
      </c>
      <c r="AA29" s="87">
        <v>0</v>
      </c>
      <c r="AB29" s="87">
        <v>0</v>
      </c>
      <c r="AC29" s="87">
        <v>0</v>
      </c>
      <c r="AD29" s="87">
        <v>0</v>
      </c>
      <c r="AE29" s="87">
        <v>0</v>
      </c>
      <c r="AF29" s="87">
        <v>0</v>
      </c>
      <c r="AG29" s="87">
        <v>0</v>
      </c>
      <c r="AH29" s="88"/>
    </row>
    <row r="30" spans="2:34" ht="18">
      <c r="B30" s="19">
        <v>18</v>
      </c>
      <c r="C30" s="74">
        <v>19</v>
      </c>
      <c r="D30" s="86">
        <v>0</v>
      </c>
      <c r="E30" s="87">
        <v>0</v>
      </c>
      <c r="F30" s="87">
        <v>0</v>
      </c>
      <c r="G30" s="87">
        <v>0</v>
      </c>
      <c r="H30" s="87">
        <v>0</v>
      </c>
      <c r="I30" s="87">
        <v>0</v>
      </c>
      <c r="J30" s="87">
        <v>0</v>
      </c>
      <c r="K30" s="87">
        <v>0</v>
      </c>
      <c r="L30" s="87">
        <v>0</v>
      </c>
      <c r="M30" s="87">
        <v>0</v>
      </c>
      <c r="N30" s="87">
        <v>0</v>
      </c>
      <c r="O30" s="87">
        <v>0</v>
      </c>
      <c r="P30" s="87">
        <v>0</v>
      </c>
      <c r="Q30" s="87">
        <v>0</v>
      </c>
      <c r="R30" s="87">
        <v>0</v>
      </c>
      <c r="S30" s="87">
        <v>0</v>
      </c>
      <c r="T30" s="87">
        <v>0</v>
      </c>
      <c r="U30" s="87">
        <v>0</v>
      </c>
      <c r="V30" s="87">
        <v>0</v>
      </c>
      <c r="W30" s="87">
        <v>0</v>
      </c>
      <c r="X30" s="87">
        <v>0</v>
      </c>
      <c r="Y30" s="87">
        <v>0</v>
      </c>
      <c r="Z30" s="87">
        <v>0</v>
      </c>
      <c r="AA30" s="87">
        <v>0</v>
      </c>
      <c r="AB30" s="87">
        <v>0</v>
      </c>
      <c r="AC30" s="87">
        <v>0</v>
      </c>
      <c r="AD30" s="87">
        <v>0</v>
      </c>
      <c r="AE30" s="87">
        <v>0</v>
      </c>
      <c r="AF30" s="87">
        <v>0</v>
      </c>
      <c r="AG30" s="87">
        <v>0</v>
      </c>
      <c r="AH30" s="88"/>
    </row>
    <row r="31" spans="2:34" ht="18">
      <c r="B31" s="19">
        <v>19</v>
      </c>
      <c r="C31" s="74">
        <v>20</v>
      </c>
      <c r="D31" s="86">
        <v>0</v>
      </c>
      <c r="E31" s="87">
        <v>0</v>
      </c>
      <c r="F31" s="87">
        <v>0</v>
      </c>
      <c r="G31" s="87">
        <v>0</v>
      </c>
      <c r="H31" s="87">
        <v>0</v>
      </c>
      <c r="I31" s="87">
        <v>0</v>
      </c>
      <c r="J31" s="87">
        <v>0</v>
      </c>
      <c r="K31" s="87">
        <v>0</v>
      </c>
      <c r="L31" s="87">
        <v>0</v>
      </c>
      <c r="M31" s="87">
        <v>0</v>
      </c>
      <c r="N31" s="87">
        <v>0</v>
      </c>
      <c r="O31" s="87">
        <v>0</v>
      </c>
      <c r="P31" s="87">
        <v>0</v>
      </c>
      <c r="Q31" s="87">
        <v>0</v>
      </c>
      <c r="R31" s="87">
        <v>0</v>
      </c>
      <c r="S31" s="87">
        <v>0</v>
      </c>
      <c r="T31" s="87">
        <v>0</v>
      </c>
      <c r="U31" s="87">
        <v>0</v>
      </c>
      <c r="V31" s="87">
        <v>0</v>
      </c>
      <c r="W31" s="87">
        <v>0</v>
      </c>
      <c r="X31" s="87">
        <v>0</v>
      </c>
      <c r="Y31" s="87">
        <v>0</v>
      </c>
      <c r="Z31" s="87">
        <v>0</v>
      </c>
      <c r="AA31" s="87">
        <v>0</v>
      </c>
      <c r="AB31" s="87">
        <v>0</v>
      </c>
      <c r="AC31" s="87">
        <v>0</v>
      </c>
      <c r="AD31" s="87">
        <v>0</v>
      </c>
      <c r="AE31" s="87">
        <v>0</v>
      </c>
      <c r="AF31" s="87">
        <v>0</v>
      </c>
      <c r="AG31" s="87">
        <v>0</v>
      </c>
      <c r="AH31" s="88"/>
    </row>
    <row r="32" spans="2:34" ht="18">
      <c r="B32" s="19">
        <v>20</v>
      </c>
      <c r="C32" s="74">
        <v>21</v>
      </c>
      <c r="D32" s="86">
        <v>0</v>
      </c>
      <c r="E32" s="87">
        <v>0</v>
      </c>
      <c r="F32" s="87">
        <v>0</v>
      </c>
      <c r="G32" s="87">
        <v>0</v>
      </c>
      <c r="H32" s="87">
        <v>0</v>
      </c>
      <c r="I32" s="87">
        <v>0</v>
      </c>
      <c r="J32" s="87">
        <v>0</v>
      </c>
      <c r="K32" s="87">
        <v>0</v>
      </c>
      <c r="L32" s="87">
        <v>0</v>
      </c>
      <c r="M32" s="87">
        <v>0</v>
      </c>
      <c r="N32" s="87">
        <v>0</v>
      </c>
      <c r="O32" s="87">
        <v>0</v>
      </c>
      <c r="P32" s="87">
        <v>0</v>
      </c>
      <c r="Q32" s="87">
        <v>0</v>
      </c>
      <c r="R32" s="87">
        <v>0</v>
      </c>
      <c r="S32" s="87">
        <v>0</v>
      </c>
      <c r="T32" s="87">
        <v>0</v>
      </c>
      <c r="U32" s="87">
        <v>0</v>
      </c>
      <c r="V32" s="87">
        <v>0</v>
      </c>
      <c r="W32" s="87">
        <v>0</v>
      </c>
      <c r="X32" s="87">
        <v>0</v>
      </c>
      <c r="Y32" s="87">
        <v>0</v>
      </c>
      <c r="Z32" s="87">
        <v>0</v>
      </c>
      <c r="AA32" s="87">
        <v>0</v>
      </c>
      <c r="AB32" s="87">
        <v>0</v>
      </c>
      <c r="AC32" s="87">
        <v>0</v>
      </c>
      <c r="AD32" s="87">
        <v>0</v>
      </c>
      <c r="AE32" s="87">
        <v>0</v>
      </c>
      <c r="AF32" s="87">
        <v>0</v>
      </c>
      <c r="AG32" s="87">
        <v>0</v>
      </c>
      <c r="AH32" s="88"/>
    </row>
    <row r="33" spans="2:34" ht="18">
      <c r="B33" s="19">
        <v>21</v>
      </c>
      <c r="C33" s="74">
        <v>22</v>
      </c>
      <c r="D33" s="86">
        <v>0</v>
      </c>
      <c r="E33" s="87">
        <v>0</v>
      </c>
      <c r="F33" s="87">
        <v>0</v>
      </c>
      <c r="G33" s="87">
        <v>0</v>
      </c>
      <c r="H33" s="87">
        <v>0</v>
      </c>
      <c r="I33" s="87">
        <v>0</v>
      </c>
      <c r="J33" s="87">
        <v>0</v>
      </c>
      <c r="K33" s="87">
        <v>0</v>
      </c>
      <c r="L33" s="87">
        <v>0</v>
      </c>
      <c r="M33" s="87">
        <v>0</v>
      </c>
      <c r="N33" s="87">
        <v>0</v>
      </c>
      <c r="O33" s="87">
        <v>0</v>
      </c>
      <c r="P33" s="87">
        <v>0</v>
      </c>
      <c r="Q33" s="87">
        <v>0</v>
      </c>
      <c r="R33" s="87">
        <v>0</v>
      </c>
      <c r="S33" s="87">
        <v>0</v>
      </c>
      <c r="T33" s="87">
        <v>0</v>
      </c>
      <c r="U33" s="87">
        <v>0</v>
      </c>
      <c r="V33" s="87">
        <v>0</v>
      </c>
      <c r="W33" s="87">
        <v>0</v>
      </c>
      <c r="X33" s="87">
        <v>0</v>
      </c>
      <c r="Y33" s="87">
        <v>0</v>
      </c>
      <c r="Z33" s="87">
        <v>0</v>
      </c>
      <c r="AA33" s="87">
        <v>0</v>
      </c>
      <c r="AB33" s="87">
        <v>0</v>
      </c>
      <c r="AC33" s="87">
        <v>0</v>
      </c>
      <c r="AD33" s="87">
        <v>0</v>
      </c>
      <c r="AE33" s="87">
        <v>0</v>
      </c>
      <c r="AF33" s="87">
        <v>0</v>
      </c>
      <c r="AG33" s="87">
        <v>0</v>
      </c>
      <c r="AH33" s="88"/>
    </row>
    <row r="34" spans="2:34" ht="18">
      <c r="B34" s="19">
        <v>22</v>
      </c>
      <c r="C34" s="74">
        <v>23</v>
      </c>
      <c r="D34" s="86">
        <v>0</v>
      </c>
      <c r="E34" s="87">
        <v>0</v>
      </c>
      <c r="F34" s="87">
        <v>0</v>
      </c>
      <c r="G34" s="87">
        <v>0</v>
      </c>
      <c r="H34" s="87">
        <v>0</v>
      </c>
      <c r="I34" s="87">
        <v>0</v>
      </c>
      <c r="J34" s="87">
        <v>0</v>
      </c>
      <c r="K34" s="87">
        <v>0</v>
      </c>
      <c r="L34" s="87">
        <v>0</v>
      </c>
      <c r="M34" s="87">
        <v>0</v>
      </c>
      <c r="N34" s="87">
        <v>0</v>
      </c>
      <c r="O34" s="87">
        <v>0</v>
      </c>
      <c r="P34" s="87">
        <v>0</v>
      </c>
      <c r="Q34" s="87">
        <v>0</v>
      </c>
      <c r="R34" s="87">
        <v>0</v>
      </c>
      <c r="S34" s="87">
        <v>0</v>
      </c>
      <c r="T34" s="87">
        <v>0</v>
      </c>
      <c r="U34" s="87">
        <v>0</v>
      </c>
      <c r="V34" s="87">
        <v>0</v>
      </c>
      <c r="W34" s="87">
        <v>0</v>
      </c>
      <c r="X34" s="87">
        <v>0</v>
      </c>
      <c r="Y34" s="87">
        <v>0</v>
      </c>
      <c r="Z34" s="87">
        <v>0</v>
      </c>
      <c r="AA34" s="87">
        <v>0</v>
      </c>
      <c r="AB34" s="87">
        <v>0</v>
      </c>
      <c r="AC34" s="87">
        <v>0</v>
      </c>
      <c r="AD34" s="87">
        <v>0</v>
      </c>
      <c r="AE34" s="87">
        <v>0</v>
      </c>
      <c r="AF34" s="87">
        <v>0</v>
      </c>
      <c r="AG34" s="87">
        <v>0</v>
      </c>
      <c r="AH34" s="88"/>
    </row>
    <row r="35" spans="2:34" ht="18.75" thickBot="1">
      <c r="B35" s="22">
        <v>23</v>
      </c>
      <c r="C35" s="75">
        <v>24</v>
      </c>
      <c r="D35" s="89">
        <v>0</v>
      </c>
      <c r="E35" s="90">
        <v>0</v>
      </c>
      <c r="F35" s="90">
        <v>0</v>
      </c>
      <c r="G35" s="90">
        <v>15</v>
      </c>
      <c r="H35" s="90">
        <v>15</v>
      </c>
      <c r="I35" s="90">
        <v>15</v>
      </c>
      <c r="J35" s="90">
        <v>15</v>
      </c>
      <c r="K35" s="90">
        <v>0</v>
      </c>
      <c r="L35" s="90">
        <v>0</v>
      </c>
      <c r="M35" s="90">
        <v>0</v>
      </c>
      <c r="N35" s="90">
        <v>0</v>
      </c>
      <c r="O35" s="90">
        <v>0</v>
      </c>
      <c r="P35" s="90">
        <v>0</v>
      </c>
      <c r="Q35" s="90">
        <v>0</v>
      </c>
      <c r="R35" s="90">
        <v>0</v>
      </c>
      <c r="S35" s="90">
        <v>0</v>
      </c>
      <c r="T35" s="90">
        <v>0</v>
      </c>
      <c r="U35" s="90">
        <v>0</v>
      </c>
      <c r="V35" s="90">
        <v>0</v>
      </c>
      <c r="W35" s="90">
        <v>0</v>
      </c>
      <c r="X35" s="90">
        <v>0</v>
      </c>
      <c r="Y35" s="90">
        <v>0</v>
      </c>
      <c r="Z35" s="90">
        <v>0</v>
      </c>
      <c r="AA35" s="90">
        <v>0</v>
      </c>
      <c r="AB35" s="90">
        <v>0</v>
      </c>
      <c r="AC35" s="90">
        <v>0</v>
      </c>
      <c r="AD35" s="90">
        <v>0</v>
      </c>
      <c r="AE35" s="90">
        <v>0</v>
      </c>
      <c r="AF35" s="90">
        <v>0</v>
      </c>
      <c r="AG35" s="90">
        <v>0</v>
      </c>
      <c r="AH35" s="91"/>
    </row>
    <row r="36" spans="2:34" ht="15" thickBot="1">
      <c r="B36" s="178" t="s">
        <v>17</v>
      </c>
      <c r="C36" s="179"/>
      <c r="D36" s="79">
        <f aca="true" t="shared" si="0" ref="D36:AH36">SUM(D12:D35)</f>
        <v>0</v>
      </c>
      <c r="E36" s="79">
        <f t="shared" si="0"/>
        <v>0</v>
      </c>
      <c r="F36" s="79">
        <f t="shared" si="0"/>
        <v>0</v>
      </c>
      <c r="G36" s="79">
        <f t="shared" si="0"/>
        <v>120</v>
      </c>
      <c r="H36" s="79">
        <f t="shared" si="0"/>
        <v>120</v>
      </c>
      <c r="I36" s="79">
        <f t="shared" si="0"/>
        <v>120</v>
      </c>
      <c r="J36" s="79">
        <f t="shared" si="0"/>
        <v>120</v>
      </c>
      <c r="K36" s="79">
        <f t="shared" si="0"/>
        <v>0</v>
      </c>
      <c r="L36" s="79">
        <f t="shared" si="0"/>
        <v>0</v>
      </c>
      <c r="M36" s="79">
        <f t="shared" si="0"/>
        <v>0</v>
      </c>
      <c r="N36" s="79">
        <f t="shared" si="0"/>
        <v>0</v>
      </c>
      <c r="O36" s="79">
        <f t="shared" si="0"/>
        <v>0</v>
      </c>
      <c r="P36" s="79">
        <f t="shared" si="0"/>
        <v>0</v>
      </c>
      <c r="Q36" s="79">
        <f t="shared" si="0"/>
        <v>0</v>
      </c>
      <c r="R36" s="79">
        <f t="shared" si="0"/>
        <v>0</v>
      </c>
      <c r="S36" s="79">
        <f t="shared" si="0"/>
        <v>0</v>
      </c>
      <c r="T36" s="79">
        <f t="shared" si="0"/>
        <v>0</v>
      </c>
      <c r="U36" s="79">
        <f t="shared" si="0"/>
        <v>0</v>
      </c>
      <c r="V36" s="79">
        <f t="shared" si="0"/>
        <v>0</v>
      </c>
      <c r="W36" s="79">
        <f t="shared" si="0"/>
        <v>0</v>
      </c>
      <c r="X36" s="79">
        <f t="shared" si="0"/>
        <v>0</v>
      </c>
      <c r="Y36" s="79">
        <f t="shared" si="0"/>
        <v>0</v>
      </c>
      <c r="Z36" s="79">
        <f t="shared" si="0"/>
        <v>0</v>
      </c>
      <c r="AA36" s="79">
        <f t="shared" si="0"/>
        <v>0</v>
      </c>
      <c r="AB36" s="79">
        <f t="shared" si="0"/>
        <v>0</v>
      </c>
      <c r="AC36" s="79">
        <f t="shared" si="0"/>
        <v>0</v>
      </c>
      <c r="AD36" s="79">
        <f t="shared" si="0"/>
        <v>0</v>
      </c>
      <c r="AE36" s="79">
        <f t="shared" si="0"/>
        <v>0</v>
      </c>
      <c r="AF36" s="79">
        <f t="shared" si="0"/>
        <v>0</v>
      </c>
      <c r="AG36" s="79">
        <f t="shared" si="0"/>
        <v>0</v>
      </c>
      <c r="AH36" s="79">
        <f t="shared" si="0"/>
        <v>0</v>
      </c>
    </row>
    <row r="37" spans="2:34" ht="15.75" thickBot="1" thickTop="1">
      <c r="B37" s="76" t="s">
        <v>29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8"/>
      <c r="AH37" s="78">
        <f>SUM(D36:AH36)</f>
        <v>480</v>
      </c>
    </row>
    <row r="38" ht="15" thickTop="1"/>
  </sheetData>
  <sheetProtection/>
  <mergeCells count="11">
    <mergeCell ref="B9:C9"/>
    <mergeCell ref="D9:AH9"/>
    <mergeCell ref="B36:C36"/>
    <mergeCell ref="B8:F8"/>
    <mergeCell ref="G8:AH8"/>
    <mergeCell ref="B1:F1"/>
    <mergeCell ref="G1:I1"/>
    <mergeCell ref="B2:F2"/>
    <mergeCell ref="G2:I2"/>
    <mergeCell ref="B3:F3"/>
    <mergeCell ref="G3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H75"/>
  <sheetViews>
    <sheetView zoomScale="50" zoomScaleNormal="50" zoomScalePageLayoutView="0" workbookViewId="0" topLeftCell="A22">
      <selection activeCell="D9" sqref="D9:AH32"/>
    </sheetView>
  </sheetViews>
  <sheetFormatPr defaultColWidth="9.140625" defaultRowHeight="12.75"/>
  <cols>
    <col min="1" max="16384" width="9.140625" style="62" customWidth="1"/>
  </cols>
  <sheetData>
    <row r="1" spans="2:22" ht="15.75">
      <c r="B1" s="170" t="s">
        <v>1</v>
      </c>
      <c r="C1" s="170"/>
      <c r="D1" s="170"/>
      <c r="E1" s="170"/>
      <c r="F1" s="170"/>
      <c r="G1" s="101" t="s">
        <v>35</v>
      </c>
      <c r="H1" s="101"/>
      <c r="I1" s="101"/>
      <c r="J1" s="63"/>
      <c r="K1" s="63"/>
      <c r="L1" s="64"/>
      <c r="M1" s="64"/>
      <c r="N1" s="64"/>
      <c r="O1" s="64"/>
      <c r="P1" s="64"/>
      <c r="Q1" s="63"/>
      <c r="R1" s="64"/>
      <c r="S1" s="64"/>
      <c r="T1" s="65"/>
      <c r="V1" s="66"/>
    </row>
    <row r="2" spans="2:22" ht="15.75">
      <c r="B2" s="171" t="s">
        <v>2</v>
      </c>
      <c r="C2" s="171"/>
      <c r="D2" s="171"/>
      <c r="E2" s="171"/>
      <c r="F2" s="171"/>
      <c r="G2" s="103">
        <v>2014</v>
      </c>
      <c r="H2" s="103"/>
      <c r="I2" s="103"/>
      <c r="J2" s="63"/>
      <c r="K2" s="63"/>
      <c r="L2" s="64"/>
      <c r="M2" s="64"/>
      <c r="N2" s="64"/>
      <c r="O2" s="64"/>
      <c r="P2" s="64"/>
      <c r="Q2" s="63"/>
      <c r="R2" s="64"/>
      <c r="S2" s="64"/>
      <c r="T2" s="65"/>
      <c r="V2" s="66"/>
    </row>
    <row r="3" spans="2:22" ht="16.5" thickBot="1">
      <c r="B3" s="172" t="s">
        <v>3</v>
      </c>
      <c r="C3" s="172"/>
      <c r="D3" s="172"/>
      <c r="E3" s="172"/>
      <c r="F3" s="172"/>
      <c r="G3" s="105">
        <v>41942</v>
      </c>
      <c r="H3" s="105"/>
      <c r="I3" s="105"/>
      <c r="J3" s="63"/>
      <c r="K3" s="63"/>
      <c r="L3" s="64"/>
      <c r="M3" s="64"/>
      <c r="N3" s="64"/>
      <c r="O3" s="64"/>
      <c r="P3" s="64"/>
      <c r="Q3" s="63"/>
      <c r="R3" s="64"/>
      <c r="S3" s="64"/>
      <c r="T3" s="65"/>
      <c r="V3" s="66"/>
    </row>
    <row r="4" spans="4:22" ht="15" thickBot="1">
      <c r="D4" s="66"/>
      <c r="J4" s="66"/>
      <c r="K4" s="66"/>
      <c r="Q4" s="66"/>
      <c r="T4" s="67"/>
      <c r="V4" s="66"/>
    </row>
    <row r="5" spans="2:34" ht="24" customHeight="1" thickBot="1" thickTop="1">
      <c r="B5" s="180" t="s">
        <v>30</v>
      </c>
      <c r="C5" s="180"/>
      <c r="D5" s="181"/>
      <c r="E5" s="181"/>
      <c r="F5" s="181"/>
      <c r="G5" s="182" t="s">
        <v>31</v>
      </c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</row>
    <row r="6" spans="2:34" ht="15.75" thickBot="1" thickTop="1">
      <c r="B6" s="173" t="s">
        <v>6</v>
      </c>
      <c r="C6" s="174"/>
      <c r="D6" s="175" t="s">
        <v>33</v>
      </c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7"/>
    </row>
    <row r="7" spans="2:34" ht="15" thickTop="1">
      <c r="B7" s="68" t="s">
        <v>8</v>
      </c>
      <c r="C7" s="69" t="s">
        <v>9</v>
      </c>
      <c r="D7" s="81">
        <v>1</v>
      </c>
      <c r="E7" s="82">
        <v>2</v>
      </c>
      <c r="F7" s="82">
        <v>3</v>
      </c>
      <c r="G7" s="82">
        <v>4</v>
      </c>
      <c r="H7" s="82">
        <v>5</v>
      </c>
      <c r="I7" s="82">
        <v>6</v>
      </c>
      <c r="J7" s="82">
        <v>7</v>
      </c>
      <c r="K7" s="82">
        <v>8</v>
      </c>
      <c r="L7" s="82">
        <v>9</v>
      </c>
      <c r="M7" s="82">
        <v>10</v>
      </c>
      <c r="N7" s="82">
        <v>11</v>
      </c>
      <c r="O7" s="82">
        <v>12</v>
      </c>
      <c r="P7" s="82">
        <v>13</v>
      </c>
      <c r="Q7" s="82">
        <v>14</v>
      </c>
      <c r="R7" s="82">
        <v>15</v>
      </c>
      <c r="S7" s="82">
        <v>16</v>
      </c>
      <c r="T7" s="82">
        <v>17</v>
      </c>
      <c r="U7" s="82">
        <v>18</v>
      </c>
      <c r="V7" s="82">
        <v>19</v>
      </c>
      <c r="W7" s="82">
        <v>20</v>
      </c>
      <c r="X7" s="82">
        <v>21</v>
      </c>
      <c r="Y7" s="82">
        <v>22</v>
      </c>
      <c r="Z7" s="82">
        <v>23</v>
      </c>
      <c r="AA7" s="82">
        <v>24</v>
      </c>
      <c r="AB7" s="82">
        <v>25</v>
      </c>
      <c r="AC7" s="82">
        <v>26</v>
      </c>
      <c r="AD7" s="82">
        <v>27</v>
      </c>
      <c r="AE7" s="82">
        <v>28</v>
      </c>
      <c r="AF7" s="82">
        <v>29</v>
      </c>
      <c r="AG7" s="82">
        <v>30</v>
      </c>
      <c r="AH7" s="82">
        <v>31</v>
      </c>
    </row>
    <row r="8" spans="2:34" ht="15" thickBot="1">
      <c r="B8" s="70"/>
      <c r="C8" s="71"/>
      <c r="D8" s="72" t="s">
        <v>32</v>
      </c>
      <c r="E8" s="72" t="s">
        <v>32</v>
      </c>
      <c r="F8" s="72" t="s">
        <v>32</v>
      </c>
      <c r="G8" s="72" t="s">
        <v>32</v>
      </c>
      <c r="H8" s="72" t="s">
        <v>32</v>
      </c>
      <c r="I8" s="72" t="s">
        <v>32</v>
      </c>
      <c r="J8" s="72" t="s">
        <v>32</v>
      </c>
      <c r="K8" s="72" t="s">
        <v>32</v>
      </c>
      <c r="L8" s="72" t="s">
        <v>32</v>
      </c>
      <c r="M8" s="72" t="s">
        <v>32</v>
      </c>
      <c r="N8" s="72" t="s">
        <v>32</v>
      </c>
      <c r="O8" s="72" t="s">
        <v>32</v>
      </c>
      <c r="P8" s="72" t="s">
        <v>32</v>
      </c>
      <c r="Q8" s="72" t="s">
        <v>32</v>
      </c>
      <c r="R8" s="72" t="s">
        <v>32</v>
      </c>
      <c r="S8" s="72" t="s">
        <v>32</v>
      </c>
      <c r="T8" s="72" t="s">
        <v>32</v>
      </c>
      <c r="U8" s="72" t="s">
        <v>32</v>
      </c>
      <c r="V8" s="72" t="s">
        <v>32</v>
      </c>
      <c r="W8" s="72" t="s">
        <v>32</v>
      </c>
      <c r="X8" s="72" t="s">
        <v>32</v>
      </c>
      <c r="Y8" s="72" t="s">
        <v>32</v>
      </c>
      <c r="Z8" s="72" t="s">
        <v>32</v>
      </c>
      <c r="AA8" s="72" t="s">
        <v>32</v>
      </c>
      <c r="AB8" s="72" t="s">
        <v>32</v>
      </c>
      <c r="AC8" s="72" t="s">
        <v>32</v>
      </c>
      <c r="AD8" s="72" t="s">
        <v>32</v>
      </c>
      <c r="AE8" s="72" t="s">
        <v>32</v>
      </c>
      <c r="AF8" s="72" t="s">
        <v>32</v>
      </c>
      <c r="AG8" s="72" t="s">
        <v>32</v>
      </c>
      <c r="AH8" s="72" t="s">
        <v>32</v>
      </c>
    </row>
    <row r="9" spans="2:34" ht="18">
      <c r="B9" s="17">
        <v>0</v>
      </c>
      <c r="C9" s="73">
        <v>1</v>
      </c>
      <c r="D9" s="83">
        <v>100</v>
      </c>
      <c r="E9" s="84">
        <v>100</v>
      </c>
      <c r="F9" s="84">
        <v>80</v>
      </c>
      <c r="G9" s="84">
        <v>80</v>
      </c>
      <c r="H9" s="84">
        <v>80</v>
      </c>
      <c r="I9" s="84">
        <v>80</v>
      </c>
      <c r="J9" s="84">
        <v>80</v>
      </c>
      <c r="K9" s="84">
        <v>100</v>
      </c>
      <c r="L9" s="84">
        <v>100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0</v>
      </c>
      <c r="Z9" s="84">
        <v>0</v>
      </c>
      <c r="AA9" s="84">
        <v>0</v>
      </c>
      <c r="AB9" s="84">
        <v>0</v>
      </c>
      <c r="AC9" s="84">
        <v>0</v>
      </c>
      <c r="AD9" s="84">
        <v>0</v>
      </c>
      <c r="AE9" s="84">
        <v>0</v>
      </c>
      <c r="AF9" s="84">
        <v>0</v>
      </c>
      <c r="AG9" s="84">
        <v>0</v>
      </c>
      <c r="AH9" s="85">
        <v>0</v>
      </c>
    </row>
    <row r="10" spans="2:34" ht="18">
      <c r="B10" s="19">
        <v>1</v>
      </c>
      <c r="C10" s="74">
        <v>2</v>
      </c>
      <c r="D10" s="86">
        <v>100</v>
      </c>
      <c r="E10" s="87">
        <v>100</v>
      </c>
      <c r="F10" s="87">
        <v>80</v>
      </c>
      <c r="G10" s="87">
        <v>80</v>
      </c>
      <c r="H10" s="87">
        <v>80</v>
      </c>
      <c r="I10" s="87">
        <v>80</v>
      </c>
      <c r="J10" s="87">
        <v>80</v>
      </c>
      <c r="K10" s="87">
        <v>100</v>
      </c>
      <c r="L10" s="87">
        <v>100</v>
      </c>
      <c r="M10" s="87">
        <v>0</v>
      </c>
      <c r="N10" s="87">
        <v>0</v>
      </c>
      <c r="O10" s="87">
        <v>0</v>
      </c>
      <c r="P10" s="87">
        <v>0</v>
      </c>
      <c r="Q10" s="87">
        <v>0</v>
      </c>
      <c r="R10" s="87">
        <v>0</v>
      </c>
      <c r="S10" s="87">
        <v>0</v>
      </c>
      <c r="T10" s="87">
        <v>0</v>
      </c>
      <c r="U10" s="87">
        <v>0</v>
      </c>
      <c r="V10" s="87">
        <v>0</v>
      </c>
      <c r="W10" s="87">
        <v>0</v>
      </c>
      <c r="X10" s="87">
        <v>0</v>
      </c>
      <c r="Y10" s="87">
        <v>0</v>
      </c>
      <c r="Z10" s="87">
        <v>0</v>
      </c>
      <c r="AA10" s="87">
        <v>0</v>
      </c>
      <c r="AB10" s="87">
        <v>0</v>
      </c>
      <c r="AC10" s="87">
        <v>0</v>
      </c>
      <c r="AD10" s="87">
        <v>0</v>
      </c>
      <c r="AE10" s="87">
        <v>0</v>
      </c>
      <c r="AF10" s="87">
        <v>0</v>
      </c>
      <c r="AG10" s="87">
        <v>0</v>
      </c>
      <c r="AH10" s="88">
        <v>0</v>
      </c>
    </row>
    <row r="11" spans="2:34" ht="18">
      <c r="B11" s="19">
        <v>2</v>
      </c>
      <c r="C11" s="74">
        <v>3</v>
      </c>
      <c r="D11" s="86">
        <v>100</v>
      </c>
      <c r="E11" s="87">
        <v>100</v>
      </c>
      <c r="F11" s="87">
        <v>80</v>
      </c>
      <c r="G11" s="87">
        <v>80</v>
      </c>
      <c r="H11" s="87">
        <v>80</v>
      </c>
      <c r="I11" s="87">
        <v>80</v>
      </c>
      <c r="J11" s="87">
        <v>80</v>
      </c>
      <c r="K11" s="87">
        <v>100</v>
      </c>
      <c r="L11" s="87">
        <v>100</v>
      </c>
      <c r="M11" s="87">
        <v>0</v>
      </c>
      <c r="N11" s="87">
        <v>0</v>
      </c>
      <c r="O11" s="87">
        <v>0</v>
      </c>
      <c r="P11" s="87">
        <v>0</v>
      </c>
      <c r="Q11" s="87">
        <v>0</v>
      </c>
      <c r="R11" s="87">
        <v>0</v>
      </c>
      <c r="S11" s="87">
        <v>0</v>
      </c>
      <c r="T11" s="87">
        <v>0</v>
      </c>
      <c r="U11" s="87">
        <v>0</v>
      </c>
      <c r="V11" s="87">
        <v>0</v>
      </c>
      <c r="W11" s="87">
        <v>0</v>
      </c>
      <c r="X11" s="87">
        <v>0</v>
      </c>
      <c r="Y11" s="87">
        <v>0</v>
      </c>
      <c r="Z11" s="87">
        <v>0</v>
      </c>
      <c r="AA11" s="87">
        <v>0</v>
      </c>
      <c r="AB11" s="87">
        <v>0</v>
      </c>
      <c r="AC11" s="87">
        <v>0</v>
      </c>
      <c r="AD11" s="87">
        <v>0</v>
      </c>
      <c r="AE11" s="87">
        <v>0</v>
      </c>
      <c r="AF11" s="87">
        <v>0</v>
      </c>
      <c r="AG11" s="87">
        <v>0</v>
      </c>
      <c r="AH11" s="88">
        <v>0</v>
      </c>
    </row>
    <row r="12" spans="2:34" ht="18">
      <c r="B12" s="19">
        <v>3</v>
      </c>
      <c r="C12" s="74">
        <v>4</v>
      </c>
      <c r="D12" s="86">
        <v>100</v>
      </c>
      <c r="E12" s="87">
        <v>100</v>
      </c>
      <c r="F12" s="87">
        <v>80</v>
      </c>
      <c r="G12" s="87">
        <v>80</v>
      </c>
      <c r="H12" s="87">
        <v>80</v>
      </c>
      <c r="I12" s="87">
        <v>80</v>
      </c>
      <c r="J12" s="87">
        <v>80</v>
      </c>
      <c r="K12" s="87">
        <v>100</v>
      </c>
      <c r="L12" s="87">
        <v>100</v>
      </c>
      <c r="M12" s="87">
        <v>0</v>
      </c>
      <c r="N12" s="87">
        <v>0</v>
      </c>
      <c r="O12" s="87">
        <v>0</v>
      </c>
      <c r="P12" s="87">
        <v>0</v>
      </c>
      <c r="Q12" s="87">
        <v>0</v>
      </c>
      <c r="R12" s="87">
        <v>0</v>
      </c>
      <c r="S12" s="87">
        <v>0</v>
      </c>
      <c r="T12" s="87">
        <v>0</v>
      </c>
      <c r="U12" s="87">
        <v>0</v>
      </c>
      <c r="V12" s="87">
        <v>0</v>
      </c>
      <c r="W12" s="87">
        <v>0</v>
      </c>
      <c r="X12" s="87">
        <v>0</v>
      </c>
      <c r="Y12" s="87">
        <v>0</v>
      </c>
      <c r="Z12" s="87">
        <v>0</v>
      </c>
      <c r="AA12" s="87">
        <v>0</v>
      </c>
      <c r="AB12" s="87">
        <v>0</v>
      </c>
      <c r="AC12" s="87">
        <v>0</v>
      </c>
      <c r="AD12" s="87">
        <v>0</v>
      </c>
      <c r="AE12" s="87">
        <v>0</v>
      </c>
      <c r="AF12" s="87">
        <v>0</v>
      </c>
      <c r="AG12" s="87">
        <v>0</v>
      </c>
      <c r="AH12" s="88">
        <v>0</v>
      </c>
    </row>
    <row r="13" spans="2:34" ht="18">
      <c r="B13" s="19">
        <v>4</v>
      </c>
      <c r="C13" s="74">
        <v>5</v>
      </c>
      <c r="D13" s="86">
        <v>100</v>
      </c>
      <c r="E13" s="87">
        <v>100</v>
      </c>
      <c r="F13" s="87">
        <v>80</v>
      </c>
      <c r="G13" s="87">
        <v>80</v>
      </c>
      <c r="H13" s="87">
        <v>80</v>
      </c>
      <c r="I13" s="87">
        <v>80</v>
      </c>
      <c r="J13" s="87">
        <v>80</v>
      </c>
      <c r="K13" s="87">
        <v>100</v>
      </c>
      <c r="L13" s="87">
        <v>100</v>
      </c>
      <c r="M13" s="87">
        <v>0</v>
      </c>
      <c r="N13" s="87">
        <v>0</v>
      </c>
      <c r="O13" s="87">
        <v>0</v>
      </c>
      <c r="P13" s="87">
        <v>0</v>
      </c>
      <c r="Q13" s="87">
        <v>0</v>
      </c>
      <c r="R13" s="87">
        <v>0</v>
      </c>
      <c r="S13" s="87">
        <v>0</v>
      </c>
      <c r="T13" s="87">
        <v>0</v>
      </c>
      <c r="U13" s="87">
        <v>0</v>
      </c>
      <c r="V13" s="87">
        <v>0</v>
      </c>
      <c r="W13" s="87">
        <v>0</v>
      </c>
      <c r="X13" s="87">
        <v>0</v>
      </c>
      <c r="Y13" s="87">
        <v>0</v>
      </c>
      <c r="Z13" s="87">
        <v>0</v>
      </c>
      <c r="AA13" s="87">
        <v>0</v>
      </c>
      <c r="AB13" s="87">
        <v>0</v>
      </c>
      <c r="AC13" s="87">
        <v>0</v>
      </c>
      <c r="AD13" s="87">
        <v>0</v>
      </c>
      <c r="AE13" s="87">
        <v>0</v>
      </c>
      <c r="AF13" s="87">
        <v>0</v>
      </c>
      <c r="AG13" s="87">
        <v>0</v>
      </c>
      <c r="AH13" s="88">
        <v>0</v>
      </c>
    </row>
    <row r="14" spans="2:34" ht="18">
      <c r="B14" s="19">
        <v>5</v>
      </c>
      <c r="C14" s="74">
        <v>6</v>
      </c>
      <c r="D14" s="86">
        <v>100</v>
      </c>
      <c r="E14" s="87">
        <v>100</v>
      </c>
      <c r="F14" s="87">
        <v>80</v>
      </c>
      <c r="G14" s="87">
        <v>80</v>
      </c>
      <c r="H14" s="87">
        <v>80</v>
      </c>
      <c r="I14" s="87">
        <v>80</v>
      </c>
      <c r="J14" s="87">
        <v>80</v>
      </c>
      <c r="K14" s="87">
        <v>100</v>
      </c>
      <c r="L14" s="87">
        <v>100</v>
      </c>
      <c r="M14" s="87">
        <v>0</v>
      </c>
      <c r="N14" s="87">
        <v>0</v>
      </c>
      <c r="O14" s="87">
        <v>0</v>
      </c>
      <c r="P14" s="87">
        <v>0</v>
      </c>
      <c r="Q14" s="87">
        <v>0</v>
      </c>
      <c r="R14" s="87">
        <v>0</v>
      </c>
      <c r="S14" s="87">
        <v>0</v>
      </c>
      <c r="T14" s="87">
        <v>0</v>
      </c>
      <c r="U14" s="87">
        <v>0</v>
      </c>
      <c r="V14" s="87">
        <v>0</v>
      </c>
      <c r="W14" s="87">
        <v>0</v>
      </c>
      <c r="X14" s="87">
        <v>0</v>
      </c>
      <c r="Y14" s="87">
        <v>0</v>
      </c>
      <c r="Z14" s="87">
        <v>0</v>
      </c>
      <c r="AA14" s="87">
        <v>0</v>
      </c>
      <c r="AB14" s="87">
        <v>0</v>
      </c>
      <c r="AC14" s="87">
        <v>0</v>
      </c>
      <c r="AD14" s="87">
        <v>0</v>
      </c>
      <c r="AE14" s="87">
        <v>0</v>
      </c>
      <c r="AF14" s="87">
        <v>0</v>
      </c>
      <c r="AG14" s="87">
        <v>0</v>
      </c>
      <c r="AH14" s="88">
        <v>0</v>
      </c>
    </row>
    <row r="15" spans="2:34" ht="18">
      <c r="B15" s="19">
        <v>6</v>
      </c>
      <c r="C15" s="74">
        <v>7</v>
      </c>
      <c r="D15" s="86">
        <v>100</v>
      </c>
      <c r="E15" s="87">
        <v>100</v>
      </c>
      <c r="F15" s="87">
        <v>80</v>
      </c>
      <c r="G15" s="87">
        <v>80</v>
      </c>
      <c r="H15" s="87">
        <v>80</v>
      </c>
      <c r="I15" s="87">
        <v>80</v>
      </c>
      <c r="J15" s="87">
        <v>80</v>
      </c>
      <c r="K15" s="87">
        <v>100</v>
      </c>
      <c r="L15" s="87">
        <v>100</v>
      </c>
      <c r="M15" s="87">
        <v>0</v>
      </c>
      <c r="N15" s="87">
        <v>0</v>
      </c>
      <c r="O15" s="87">
        <v>0</v>
      </c>
      <c r="P15" s="87">
        <v>0</v>
      </c>
      <c r="Q15" s="87">
        <v>0</v>
      </c>
      <c r="R15" s="87">
        <v>0</v>
      </c>
      <c r="S15" s="87">
        <v>0</v>
      </c>
      <c r="T15" s="87">
        <v>0</v>
      </c>
      <c r="U15" s="87">
        <v>0</v>
      </c>
      <c r="V15" s="87">
        <v>0</v>
      </c>
      <c r="W15" s="87">
        <v>0</v>
      </c>
      <c r="X15" s="87">
        <v>0</v>
      </c>
      <c r="Y15" s="87">
        <v>0</v>
      </c>
      <c r="Z15" s="87">
        <v>0</v>
      </c>
      <c r="AA15" s="87">
        <v>0</v>
      </c>
      <c r="AB15" s="87">
        <v>0</v>
      </c>
      <c r="AC15" s="87">
        <v>0</v>
      </c>
      <c r="AD15" s="87">
        <v>0</v>
      </c>
      <c r="AE15" s="87">
        <v>0</v>
      </c>
      <c r="AF15" s="87">
        <v>0</v>
      </c>
      <c r="AG15" s="87">
        <v>0</v>
      </c>
      <c r="AH15" s="88">
        <v>0</v>
      </c>
    </row>
    <row r="16" spans="2:34" ht="18">
      <c r="B16" s="19">
        <v>7</v>
      </c>
      <c r="C16" s="74">
        <v>8</v>
      </c>
      <c r="D16" s="86">
        <v>100</v>
      </c>
      <c r="E16" s="87">
        <v>100</v>
      </c>
      <c r="F16" s="87">
        <v>80</v>
      </c>
      <c r="G16" s="87">
        <v>80</v>
      </c>
      <c r="H16" s="87">
        <v>80</v>
      </c>
      <c r="I16" s="87">
        <v>80</v>
      </c>
      <c r="J16" s="87">
        <v>80</v>
      </c>
      <c r="K16" s="87">
        <v>100</v>
      </c>
      <c r="L16" s="87">
        <v>100</v>
      </c>
      <c r="M16" s="87">
        <v>0</v>
      </c>
      <c r="N16" s="87">
        <v>0</v>
      </c>
      <c r="O16" s="87">
        <v>0</v>
      </c>
      <c r="P16" s="87">
        <v>0</v>
      </c>
      <c r="Q16" s="87">
        <v>0</v>
      </c>
      <c r="R16" s="87">
        <v>0</v>
      </c>
      <c r="S16" s="87">
        <v>0</v>
      </c>
      <c r="T16" s="87">
        <v>0</v>
      </c>
      <c r="U16" s="87">
        <v>0</v>
      </c>
      <c r="V16" s="87">
        <v>0</v>
      </c>
      <c r="W16" s="87">
        <v>0</v>
      </c>
      <c r="X16" s="87">
        <v>0</v>
      </c>
      <c r="Y16" s="87">
        <v>0</v>
      </c>
      <c r="Z16" s="87">
        <v>0</v>
      </c>
      <c r="AA16" s="87">
        <v>0</v>
      </c>
      <c r="AB16" s="87">
        <v>0</v>
      </c>
      <c r="AC16" s="87">
        <v>0</v>
      </c>
      <c r="AD16" s="87">
        <v>0</v>
      </c>
      <c r="AE16" s="87">
        <v>0</v>
      </c>
      <c r="AF16" s="87">
        <v>0</v>
      </c>
      <c r="AG16" s="87">
        <v>0</v>
      </c>
      <c r="AH16" s="88">
        <v>0</v>
      </c>
    </row>
    <row r="17" spans="2:34" ht="18">
      <c r="B17" s="19">
        <v>8</v>
      </c>
      <c r="C17" s="74">
        <v>9</v>
      </c>
      <c r="D17" s="86">
        <v>100</v>
      </c>
      <c r="E17" s="87">
        <v>100</v>
      </c>
      <c r="F17" s="87">
        <v>80</v>
      </c>
      <c r="G17" s="87">
        <v>80</v>
      </c>
      <c r="H17" s="87">
        <v>80</v>
      </c>
      <c r="I17" s="87">
        <v>80</v>
      </c>
      <c r="J17" s="87">
        <v>80</v>
      </c>
      <c r="K17" s="87">
        <v>100</v>
      </c>
      <c r="L17" s="87">
        <v>100</v>
      </c>
      <c r="M17" s="87">
        <v>0</v>
      </c>
      <c r="N17" s="87">
        <v>0</v>
      </c>
      <c r="O17" s="87">
        <v>0</v>
      </c>
      <c r="P17" s="87">
        <v>0</v>
      </c>
      <c r="Q17" s="87">
        <v>0</v>
      </c>
      <c r="R17" s="87">
        <v>0</v>
      </c>
      <c r="S17" s="87">
        <v>0</v>
      </c>
      <c r="T17" s="87">
        <v>0</v>
      </c>
      <c r="U17" s="87">
        <v>0</v>
      </c>
      <c r="V17" s="87">
        <v>0</v>
      </c>
      <c r="W17" s="87">
        <v>0</v>
      </c>
      <c r="X17" s="87">
        <v>0</v>
      </c>
      <c r="Y17" s="87">
        <v>0</v>
      </c>
      <c r="Z17" s="87">
        <v>0</v>
      </c>
      <c r="AA17" s="87">
        <v>0</v>
      </c>
      <c r="AB17" s="87">
        <v>0</v>
      </c>
      <c r="AC17" s="87">
        <v>0</v>
      </c>
      <c r="AD17" s="87">
        <v>0</v>
      </c>
      <c r="AE17" s="87">
        <v>0</v>
      </c>
      <c r="AF17" s="87">
        <v>0</v>
      </c>
      <c r="AG17" s="87">
        <v>0</v>
      </c>
      <c r="AH17" s="88">
        <v>0</v>
      </c>
    </row>
    <row r="18" spans="2:34" ht="18">
      <c r="B18" s="19">
        <v>9</v>
      </c>
      <c r="C18" s="74">
        <v>10</v>
      </c>
      <c r="D18" s="86">
        <v>100</v>
      </c>
      <c r="E18" s="87">
        <v>100</v>
      </c>
      <c r="F18" s="87">
        <v>80</v>
      </c>
      <c r="G18" s="87">
        <v>80</v>
      </c>
      <c r="H18" s="87">
        <v>80</v>
      </c>
      <c r="I18" s="87">
        <v>80</v>
      </c>
      <c r="J18" s="87">
        <v>80</v>
      </c>
      <c r="K18" s="87">
        <v>100</v>
      </c>
      <c r="L18" s="87">
        <v>100</v>
      </c>
      <c r="M18" s="87">
        <v>0</v>
      </c>
      <c r="N18" s="87">
        <v>0</v>
      </c>
      <c r="O18" s="87">
        <v>0</v>
      </c>
      <c r="P18" s="87">
        <v>0</v>
      </c>
      <c r="Q18" s="87">
        <v>0</v>
      </c>
      <c r="R18" s="87">
        <v>0</v>
      </c>
      <c r="S18" s="87">
        <v>0</v>
      </c>
      <c r="T18" s="87">
        <v>0</v>
      </c>
      <c r="U18" s="87">
        <v>0</v>
      </c>
      <c r="V18" s="87">
        <v>0</v>
      </c>
      <c r="W18" s="87">
        <v>0</v>
      </c>
      <c r="X18" s="87">
        <v>0</v>
      </c>
      <c r="Y18" s="87">
        <v>0</v>
      </c>
      <c r="Z18" s="87">
        <v>0</v>
      </c>
      <c r="AA18" s="87">
        <v>0</v>
      </c>
      <c r="AB18" s="87">
        <v>0</v>
      </c>
      <c r="AC18" s="87">
        <v>0</v>
      </c>
      <c r="AD18" s="87">
        <v>0</v>
      </c>
      <c r="AE18" s="87">
        <v>0</v>
      </c>
      <c r="AF18" s="87">
        <v>0</v>
      </c>
      <c r="AG18" s="87">
        <v>0</v>
      </c>
      <c r="AH18" s="88">
        <v>0</v>
      </c>
    </row>
    <row r="19" spans="2:34" ht="18">
      <c r="B19" s="19">
        <v>10</v>
      </c>
      <c r="C19" s="74">
        <v>11</v>
      </c>
      <c r="D19" s="86">
        <v>100</v>
      </c>
      <c r="E19" s="87">
        <v>100</v>
      </c>
      <c r="F19" s="87">
        <v>80</v>
      </c>
      <c r="G19" s="87">
        <v>80</v>
      </c>
      <c r="H19" s="87">
        <v>80</v>
      </c>
      <c r="I19" s="87">
        <v>80</v>
      </c>
      <c r="J19" s="87">
        <v>80</v>
      </c>
      <c r="K19" s="87">
        <v>100</v>
      </c>
      <c r="L19" s="87">
        <v>100</v>
      </c>
      <c r="M19" s="87">
        <v>0</v>
      </c>
      <c r="N19" s="87">
        <v>0</v>
      </c>
      <c r="O19" s="87">
        <v>0</v>
      </c>
      <c r="P19" s="87">
        <v>0</v>
      </c>
      <c r="Q19" s="87">
        <v>0</v>
      </c>
      <c r="R19" s="87">
        <v>0</v>
      </c>
      <c r="S19" s="87">
        <v>0</v>
      </c>
      <c r="T19" s="87">
        <v>0</v>
      </c>
      <c r="U19" s="87">
        <v>0</v>
      </c>
      <c r="V19" s="87">
        <v>0</v>
      </c>
      <c r="W19" s="87">
        <v>0</v>
      </c>
      <c r="X19" s="87">
        <v>0</v>
      </c>
      <c r="Y19" s="87">
        <v>0</v>
      </c>
      <c r="Z19" s="87">
        <v>0</v>
      </c>
      <c r="AA19" s="87">
        <v>0</v>
      </c>
      <c r="AB19" s="87">
        <v>0</v>
      </c>
      <c r="AC19" s="87">
        <v>0</v>
      </c>
      <c r="AD19" s="87">
        <v>0</v>
      </c>
      <c r="AE19" s="87">
        <v>0</v>
      </c>
      <c r="AF19" s="87">
        <v>0</v>
      </c>
      <c r="AG19" s="87">
        <v>0</v>
      </c>
      <c r="AH19" s="88">
        <v>0</v>
      </c>
    </row>
    <row r="20" spans="2:34" ht="18">
      <c r="B20" s="19">
        <v>11</v>
      </c>
      <c r="C20" s="74">
        <v>12</v>
      </c>
      <c r="D20" s="86">
        <v>100</v>
      </c>
      <c r="E20" s="87">
        <v>100</v>
      </c>
      <c r="F20" s="87">
        <v>80</v>
      </c>
      <c r="G20" s="87">
        <v>80</v>
      </c>
      <c r="H20" s="87">
        <v>80</v>
      </c>
      <c r="I20" s="87">
        <v>80</v>
      </c>
      <c r="J20" s="87">
        <v>80</v>
      </c>
      <c r="K20" s="87">
        <v>100</v>
      </c>
      <c r="L20" s="87">
        <v>100</v>
      </c>
      <c r="M20" s="87">
        <v>0</v>
      </c>
      <c r="N20" s="87">
        <v>0</v>
      </c>
      <c r="O20" s="87">
        <v>0</v>
      </c>
      <c r="P20" s="87">
        <v>0</v>
      </c>
      <c r="Q20" s="87">
        <v>0</v>
      </c>
      <c r="R20" s="87">
        <v>0</v>
      </c>
      <c r="S20" s="87">
        <v>0</v>
      </c>
      <c r="T20" s="87">
        <v>0</v>
      </c>
      <c r="U20" s="87">
        <v>0</v>
      </c>
      <c r="V20" s="87">
        <v>0</v>
      </c>
      <c r="W20" s="87">
        <v>0</v>
      </c>
      <c r="X20" s="87">
        <v>0</v>
      </c>
      <c r="Y20" s="87">
        <v>0</v>
      </c>
      <c r="Z20" s="87">
        <v>0</v>
      </c>
      <c r="AA20" s="87">
        <v>0</v>
      </c>
      <c r="AB20" s="87">
        <v>0</v>
      </c>
      <c r="AC20" s="87">
        <v>0</v>
      </c>
      <c r="AD20" s="87">
        <v>0</v>
      </c>
      <c r="AE20" s="87">
        <v>0</v>
      </c>
      <c r="AF20" s="87">
        <v>0</v>
      </c>
      <c r="AG20" s="87">
        <v>0</v>
      </c>
      <c r="AH20" s="88">
        <v>0</v>
      </c>
    </row>
    <row r="21" spans="2:34" ht="18">
      <c r="B21" s="19">
        <v>12</v>
      </c>
      <c r="C21" s="74">
        <v>13</v>
      </c>
      <c r="D21" s="86">
        <v>100</v>
      </c>
      <c r="E21" s="87">
        <v>100</v>
      </c>
      <c r="F21" s="87">
        <v>80</v>
      </c>
      <c r="G21" s="87">
        <v>80</v>
      </c>
      <c r="H21" s="87">
        <v>80</v>
      </c>
      <c r="I21" s="87">
        <v>80</v>
      </c>
      <c r="J21" s="87">
        <v>80</v>
      </c>
      <c r="K21" s="87">
        <v>100</v>
      </c>
      <c r="L21" s="87">
        <v>100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7">
        <v>0</v>
      </c>
      <c r="Z21" s="87">
        <v>0</v>
      </c>
      <c r="AA21" s="87">
        <v>0</v>
      </c>
      <c r="AB21" s="87">
        <v>0</v>
      </c>
      <c r="AC21" s="87">
        <v>0</v>
      </c>
      <c r="AD21" s="87">
        <v>0</v>
      </c>
      <c r="AE21" s="87">
        <v>0</v>
      </c>
      <c r="AF21" s="87">
        <v>0</v>
      </c>
      <c r="AG21" s="87">
        <v>0</v>
      </c>
      <c r="AH21" s="88">
        <v>0</v>
      </c>
    </row>
    <row r="22" spans="2:34" ht="18">
      <c r="B22" s="19">
        <v>13</v>
      </c>
      <c r="C22" s="74">
        <v>14</v>
      </c>
      <c r="D22" s="86">
        <v>100</v>
      </c>
      <c r="E22" s="87">
        <v>100</v>
      </c>
      <c r="F22" s="87">
        <v>80</v>
      </c>
      <c r="G22" s="87">
        <v>80</v>
      </c>
      <c r="H22" s="87">
        <v>80</v>
      </c>
      <c r="I22" s="87">
        <v>80</v>
      </c>
      <c r="J22" s="87">
        <v>80</v>
      </c>
      <c r="K22" s="87">
        <v>100</v>
      </c>
      <c r="L22" s="87">
        <v>100</v>
      </c>
      <c r="M22" s="87">
        <v>0</v>
      </c>
      <c r="N22" s="87">
        <v>0</v>
      </c>
      <c r="O22" s="87">
        <v>0</v>
      </c>
      <c r="P22" s="87">
        <v>0</v>
      </c>
      <c r="Q22" s="87">
        <v>0</v>
      </c>
      <c r="R22" s="87">
        <v>0</v>
      </c>
      <c r="S22" s="87">
        <v>0</v>
      </c>
      <c r="T22" s="87">
        <v>0</v>
      </c>
      <c r="U22" s="87">
        <v>0</v>
      </c>
      <c r="V22" s="87">
        <v>0</v>
      </c>
      <c r="W22" s="87">
        <v>0</v>
      </c>
      <c r="X22" s="87">
        <v>0</v>
      </c>
      <c r="Y22" s="87">
        <v>0</v>
      </c>
      <c r="Z22" s="87">
        <v>0</v>
      </c>
      <c r="AA22" s="87">
        <v>0</v>
      </c>
      <c r="AB22" s="87">
        <v>0</v>
      </c>
      <c r="AC22" s="87">
        <v>0</v>
      </c>
      <c r="AD22" s="87">
        <v>0</v>
      </c>
      <c r="AE22" s="87">
        <v>0</v>
      </c>
      <c r="AF22" s="87">
        <v>0</v>
      </c>
      <c r="AG22" s="87">
        <v>0</v>
      </c>
      <c r="AH22" s="88">
        <v>0</v>
      </c>
    </row>
    <row r="23" spans="2:34" ht="18">
      <c r="B23" s="19">
        <v>14</v>
      </c>
      <c r="C23" s="74">
        <v>15</v>
      </c>
      <c r="D23" s="86">
        <v>100</v>
      </c>
      <c r="E23" s="87">
        <v>100</v>
      </c>
      <c r="F23" s="87">
        <v>80</v>
      </c>
      <c r="G23" s="87">
        <v>80</v>
      </c>
      <c r="H23" s="87">
        <v>80</v>
      </c>
      <c r="I23" s="87">
        <v>80</v>
      </c>
      <c r="J23" s="87">
        <v>80</v>
      </c>
      <c r="K23" s="87">
        <v>100</v>
      </c>
      <c r="L23" s="87">
        <v>100</v>
      </c>
      <c r="M23" s="87">
        <v>0</v>
      </c>
      <c r="N23" s="87">
        <v>0</v>
      </c>
      <c r="O23" s="87">
        <v>0</v>
      </c>
      <c r="P23" s="87">
        <v>0</v>
      </c>
      <c r="Q23" s="87">
        <v>0</v>
      </c>
      <c r="R23" s="87">
        <v>0</v>
      </c>
      <c r="S23" s="87">
        <v>0</v>
      </c>
      <c r="T23" s="87">
        <v>0</v>
      </c>
      <c r="U23" s="87">
        <v>0</v>
      </c>
      <c r="V23" s="87">
        <v>0</v>
      </c>
      <c r="W23" s="87">
        <v>0</v>
      </c>
      <c r="X23" s="87">
        <v>0</v>
      </c>
      <c r="Y23" s="87">
        <v>0</v>
      </c>
      <c r="Z23" s="87">
        <v>0</v>
      </c>
      <c r="AA23" s="87">
        <v>0</v>
      </c>
      <c r="AB23" s="87">
        <v>0</v>
      </c>
      <c r="AC23" s="87">
        <v>0</v>
      </c>
      <c r="AD23" s="87">
        <v>0</v>
      </c>
      <c r="AE23" s="87">
        <v>0</v>
      </c>
      <c r="AF23" s="87">
        <v>0</v>
      </c>
      <c r="AG23" s="87">
        <v>0</v>
      </c>
      <c r="AH23" s="88">
        <v>0</v>
      </c>
    </row>
    <row r="24" spans="2:34" ht="18">
      <c r="B24" s="19">
        <v>15</v>
      </c>
      <c r="C24" s="74">
        <v>16</v>
      </c>
      <c r="D24" s="86">
        <v>100</v>
      </c>
      <c r="E24" s="87">
        <v>100</v>
      </c>
      <c r="F24" s="87">
        <v>80</v>
      </c>
      <c r="G24" s="87">
        <v>80</v>
      </c>
      <c r="H24" s="87">
        <v>80</v>
      </c>
      <c r="I24" s="87">
        <v>80</v>
      </c>
      <c r="J24" s="87">
        <v>80</v>
      </c>
      <c r="K24" s="87">
        <v>100</v>
      </c>
      <c r="L24" s="87">
        <v>100</v>
      </c>
      <c r="M24" s="87">
        <v>0</v>
      </c>
      <c r="N24" s="87">
        <v>0</v>
      </c>
      <c r="O24" s="87">
        <v>0</v>
      </c>
      <c r="P24" s="87">
        <v>0</v>
      </c>
      <c r="Q24" s="87">
        <v>0</v>
      </c>
      <c r="R24" s="87">
        <v>0</v>
      </c>
      <c r="S24" s="87">
        <v>0</v>
      </c>
      <c r="T24" s="87">
        <v>0</v>
      </c>
      <c r="U24" s="87">
        <v>0</v>
      </c>
      <c r="V24" s="87">
        <v>0</v>
      </c>
      <c r="W24" s="87">
        <v>0</v>
      </c>
      <c r="X24" s="87">
        <v>0</v>
      </c>
      <c r="Y24" s="87">
        <v>0</v>
      </c>
      <c r="Z24" s="87">
        <v>0</v>
      </c>
      <c r="AA24" s="87">
        <v>0</v>
      </c>
      <c r="AB24" s="87">
        <v>0</v>
      </c>
      <c r="AC24" s="87">
        <v>0</v>
      </c>
      <c r="AD24" s="87">
        <v>0</v>
      </c>
      <c r="AE24" s="87">
        <v>0</v>
      </c>
      <c r="AF24" s="87">
        <v>0</v>
      </c>
      <c r="AG24" s="87">
        <v>0</v>
      </c>
      <c r="AH24" s="88">
        <v>0</v>
      </c>
    </row>
    <row r="25" spans="2:34" ht="18">
      <c r="B25" s="19">
        <v>16</v>
      </c>
      <c r="C25" s="74">
        <v>17</v>
      </c>
      <c r="D25" s="86">
        <v>100</v>
      </c>
      <c r="E25" s="87">
        <v>100</v>
      </c>
      <c r="F25" s="87">
        <v>80</v>
      </c>
      <c r="G25" s="87">
        <v>80</v>
      </c>
      <c r="H25" s="87">
        <v>80</v>
      </c>
      <c r="I25" s="87">
        <v>80</v>
      </c>
      <c r="J25" s="87">
        <v>80</v>
      </c>
      <c r="K25" s="87">
        <v>100</v>
      </c>
      <c r="L25" s="87">
        <v>100</v>
      </c>
      <c r="M25" s="87">
        <v>0</v>
      </c>
      <c r="N25" s="87">
        <v>0</v>
      </c>
      <c r="O25" s="87">
        <v>0</v>
      </c>
      <c r="P25" s="87">
        <v>0</v>
      </c>
      <c r="Q25" s="87">
        <v>0</v>
      </c>
      <c r="R25" s="87">
        <v>0</v>
      </c>
      <c r="S25" s="87">
        <v>0</v>
      </c>
      <c r="T25" s="87">
        <v>0</v>
      </c>
      <c r="U25" s="87">
        <v>0</v>
      </c>
      <c r="V25" s="87">
        <v>0</v>
      </c>
      <c r="W25" s="87">
        <v>0</v>
      </c>
      <c r="X25" s="87">
        <v>0</v>
      </c>
      <c r="Y25" s="87">
        <v>0</v>
      </c>
      <c r="Z25" s="87">
        <v>0</v>
      </c>
      <c r="AA25" s="87">
        <v>0</v>
      </c>
      <c r="AB25" s="87">
        <v>0</v>
      </c>
      <c r="AC25" s="87">
        <v>0</v>
      </c>
      <c r="AD25" s="87">
        <v>0</v>
      </c>
      <c r="AE25" s="87">
        <v>0</v>
      </c>
      <c r="AF25" s="87">
        <v>0</v>
      </c>
      <c r="AG25" s="87">
        <v>0</v>
      </c>
      <c r="AH25" s="88">
        <v>0</v>
      </c>
    </row>
    <row r="26" spans="2:34" ht="18">
      <c r="B26" s="19">
        <v>17</v>
      </c>
      <c r="C26" s="74">
        <v>18</v>
      </c>
      <c r="D26" s="86">
        <v>100</v>
      </c>
      <c r="E26" s="87">
        <v>100</v>
      </c>
      <c r="F26" s="87">
        <v>80</v>
      </c>
      <c r="G26" s="87">
        <v>80</v>
      </c>
      <c r="H26" s="87">
        <v>80</v>
      </c>
      <c r="I26" s="87">
        <v>80</v>
      </c>
      <c r="J26" s="87">
        <v>80</v>
      </c>
      <c r="K26" s="87">
        <v>100</v>
      </c>
      <c r="L26" s="87">
        <v>100</v>
      </c>
      <c r="M26" s="87">
        <v>0</v>
      </c>
      <c r="N26" s="87">
        <v>0</v>
      </c>
      <c r="O26" s="87">
        <v>0</v>
      </c>
      <c r="P26" s="87">
        <v>0</v>
      </c>
      <c r="Q26" s="87">
        <v>0</v>
      </c>
      <c r="R26" s="87">
        <v>0</v>
      </c>
      <c r="S26" s="87">
        <v>0</v>
      </c>
      <c r="T26" s="87">
        <v>0</v>
      </c>
      <c r="U26" s="87">
        <v>0</v>
      </c>
      <c r="V26" s="87">
        <v>0</v>
      </c>
      <c r="W26" s="87">
        <v>0</v>
      </c>
      <c r="X26" s="87">
        <v>0</v>
      </c>
      <c r="Y26" s="87">
        <v>0</v>
      </c>
      <c r="Z26" s="87">
        <v>0</v>
      </c>
      <c r="AA26" s="87">
        <v>0</v>
      </c>
      <c r="AB26" s="87">
        <v>0</v>
      </c>
      <c r="AC26" s="87">
        <v>0</v>
      </c>
      <c r="AD26" s="87">
        <v>0</v>
      </c>
      <c r="AE26" s="87">
        <v>0</v>
      </c>
      <c r="AF26" s="87">
        <v>0</v>
      </c>
      <c r="AG26" s="87">
        <v>0</v>
      </c>
      <c r="AH26" s="88">
        <v>0</v>
      </c>
    </row>
    <row r="27" spans="2:34" ht="18">
      <c r="B27" s="19">
        <v>18</v>
      </c>
      <c r="C27" s="74">
        <v>19</v>
      </c>
      <c r="D27" s="86">
        <v>100</v>
      </c>
      <c r="E27" s="87">
        <v>100</v>
      </c>
      <c r="F27" s="87">
        <v>80</v>
      </c>
      <c r="G27" s="87">
        <v>80</v>
      </c>
      <c r="H27" s="87">
        <v>80</v>
      </c>
      <c r="I27" s="87">
        <v>80</v>
      </c>
      <c r="J27" s="87">
        <v>80</v>
      </c>
      <c r="K27" s="87">
        <v>100</v>
      </c>
      <c r="L27" s="87">
        <v>100</v>
      </c>
      <c r="M27" s="87">
        <v>0</v>
      </c>
      <c r="N27" s="87">
        <v>0</v>
      </c>
      <c r="O27" s="87">
        <v>0</v>
      </c>
      <c r="P27" s="87">
        <v>0</v>
      </c>
      <c r="Q27" s="87">
        <v>0</v>
      </c>
      <c r="R27" s="87">
        <v>0</v>
      </c>
      <c r="S27" s="87">
        <v>0</v>
      </c>
      <c r="T27" s="87">
        <v>0</v>
      </c>
      <c r="U27" s="87">
        <v>0</v>
      </c>
      <c r="V27" s="87">
        <v>0</v>
      </c>
      <c r="W27" s="87">
        <v>0</v>
      </c>
      <c r="X27" s="87">
        <v>0</v>
      </c>
      <c r="Y27" s="87">
        <v>0</v>
      </c>
      <c r="Z27" s="87">
        <v>0</v>
      </c>
      <c r="AA27" s="87">
        <v>0</v>
      </c>
      <c r="AB27" s="87">
        <v>0</v>
      </c>
      <c r="AC27" s="87">
        <v>0</v>
      </c>
      <c r="AD27" s="87">
        <v>0</v>
      </c>
      <c r="AE27" s="87">
        <v>0</v>
      </c>
      <c r="AF27" s="87">
        <v>0</v>
      </c>
      <c r="AG27" s="87">
        <v>0</v>
      </c>
      <c r="AH27" s="88">
        <v>0</v>
      </c>
    </row>
    <row r="28" spans="2:34" ht="18">
      <c r="B28" s="19">
        <v>19</v>
      </c>
      <c r="C28" s="74">
        <v>20</v>
      </c>
      <c r="D28" s="86">
        <v>100</v>
      </c>
      <c r="E28" s="87">
        <v>100</v>
      </c>
      <c r="F28" s="87">
        <v>80</v>
      </c>
      <c r="G28" s="87">
        <v>80</v>
      </c>
      <c r="H28" s="87">
        <v>80</v>
      </c>
      <c r="I28" s="87">
        <v>80</v>
      </c>
      <c r="J28" s="87">
        <v>80</v>
      </c>
      <c r="K28" s="87">
        <v>100</v>
      </c>
      <c r="L28" s="87">
        <v>100</v>
      </c>
      <c r="M28" s="87">
        <v>0</v>
      </c>
      <c r="N28" s="87">
        <v>0</v>
      </c>
      <c r="O28" s="87">
        <v>0</v>
      </c>
      <c r="P28" s="87">
        <v>0</v>
      </c>
      <c r="Q28" s="87">
        <v>0</v>
      </c>
      <c r="R28" s="87">
        <v>0</v>
      </c>
      <c r="S28" s="87">
        <v>0</v>
      </c>
      <c r="T28" s="87">
        <v>0</v>
      </c>
      <c r="U28" s="87">
        <v>0</v>
      </c>
      <c r="V28" s="87">
        <v>0</v>
      </c>
      <c r="W28" s="87">
        <v>0</v>
      </c>
      <c r="X28" s="87">
        <v>0</v>
      </c>
      <c r="Y28" s="87">
        <v>0</v>
      </c>
      <c r="Z28" s="87">
        <v>0</v>
      </c>
      <c r="AA28" s="87">
        <v>0</v>
      </c>
      <c r="AB28" s="87">
        <v>0</v>
      </c>
      <c r="AC28" s="87">
        <v>0</v>
      </c>
      <c r="AD28" s="87">
        <v>0</v>
      </c>
      <c r="AE28" s="87">
        <v>0</v>
      </c>
      <c r="AF28" s="87">
        <v>0</v>
      </c>
      <c r="AG28" s="87">
        <v>0</v>
      </c>
      <c r="AH28" s="88">
        <v>0</v>
      </c>
    </row>
    <row r="29" spans="2:34" ht="18">
      <c r="B29" s="19">
        <v>20</v>
      </c>
      <c r="C29" s="74">
        <v>21</v>
      </c>
      <c r="D29" s="86">
        <v>100</v>
      </c>
      <c r="E29" s="87">
        <v>100</v>
      </c>
      <c r="F29" s="87">
        <v>80</v>
      </c>
      <c r="G29" s="87">
        <v>80</v>
      </c>
      <c r="H29" s="87">
        <v>80</v>
      </c>
      <c r="I29" s="87">
        <v>80</v>
      </c>
      <c r="J29" s="87">
        <v>80</v>
      </c>
      <c r="K29" s="87">
        <v>100</v>
      </c>
      <c r="L29" s="87">
        <v>100</v>
      </c>
      <c r="M29" s="87">
        <v>0</v>
      </c>
      <c r="N29" s="87">
        <v>0</v>
      </c>
      <c r="O29" s="87">
        <v>0</v>
      </c>
      <c r="P29" s="87">
        <v>0</v>
      </c>
      <c r="Q29" s="87">
        <v>0</v>
      </c>
      <c r="R29" s="87">
        <v>0</v>
      </c>
      <c r="S29" s="87">
        <v>0</v>
      </c>
      <c r="T29" s="87">
        <v>0</v>
      </c>
      <c r="U29" s="87">
        <v>0</v>
      </c>
      <c r="V29" s="87">
        <v>0</v>
      </c>
      <c r="W29" s="87">
        <v>0</v>
      </c>
      <c r="X29" s="87">
        <v>0</v>
      </c>
      <c r="Y29" s="87">
        <v>0</v>
      </c>
      <c r="Z29" s="87">
        <v>0</v>
      </c>
      <c r="AA29" s="87">
        <v>0</v>
      </c>
      <c r="AB29" s="87">
        <v>0</v>
      </c>
      <c r="AC29" s="87">
        <v>0</v>
      </c>
      <c r="AD29" s="87">
        <v>0</v>
      </c>
      <c r="AE29" s="87">
        <v>0</v>
      </c>
      <c r="AF29" s="87">
        <v>0</v>
      </c>
      <c r="AG29" s="87">
        <v>0</v>
      </c>
      <c r="AH29" s="88">
        <v>0</v>
      </c>
    </row>
    <row r="30" spans="2:34" ht="18">
      <c r="B30" s="19">
        <v>21</v>
      </c>
      <c r="C30" s="74">
        <v>22</v>
      </c>
      <c r="D30" s="86">
        <v>100</v>
      </c>
      <c r="E30" s="87">
        <v>100</v>
      </c>
      <c r="F30" s="87">
        <v>80</v>
      </c>
      <c r="G30" s="87">
        <v>80</v>
      </c>
      <c r="H30" s="87">
        <v>80</v>
      </c>
      <c r="I30" s="87">
        <v>80</v>
      </c>
      <c r="J30" s="87">
        <v>80</v>
      </c>
      <c r="K30" s="87">
        <v>100</v>
      </c>
      <c r="L30" s="87">
        <v>100</v>
      </c>
      <c r="M30" s="87">
        <v>0</v>
      </c>
      <c r="N30" s="87">
        <v>0</v>
      </c>
      <c r="O30" s="87">
        <v>0</v>
      </c>
      <c r="P30" s="87">
        <v>0</v>
      </c>
      <c r="Q30" s="87">
        <v>0</v>
      </c>
      <c r="R30" s="87">
        <v>0</v>
      </c>
      <c r="S30" s="87">
        <v>0</v>
      </c>
      <c r="T30" s="87">
        <v>0</v>
      </c>
      <c r="U30" s="87">
        <v>0</v>
      </c>
      <c r="V30" s="87">
        <v>0</v>
      </c>
      <c r="W30" s="87">
        <v>0</v>
      </c>
      <c r="X30" s="87">
        <v>0</v>
      </c>
      <c r="Y30" s="87">
        <v>0</v>
      </c>
      <c r="Z30" s="87">
        <v>0</v>
      </c>
      <c r="AA30" s="87">
        <v>0</v>
      </c>
      <c r="AB30" s="87">
        <v>0</v>
      </c>
      <c r="AC30" s="87">
        <v>0</v>
      </c>
      <c r="AD30" s="87">
        <v>0</v>
      </c>
      <c r="AE30" s="87">
        <v>0</v>
      </c>
      <c r="AF30" s="87">
        <v>0</v>
      </c>
      <c r="AG30" s="87">
        <v>0</v>
      </c>
      <c r="AH30" s="88">
        <v>0</v>
      </c>
    </row>
    <row r="31" spans="2:34" ht="18">
      <c r="B31" s="19">
        <v>22</v>
      </c>
      <c r="C31" s="74">
        <v>23</v>
      </c>
      <c r="D31" s="86">
        <v>100</v>
      </c>
      <c r="E31" s="87">
        <v>100</v>
      </c>
      <c r="F31" s="87">
        <v>80</v>
      </c>
      <c r="G31" s="87">
        <v>80</v>
      </c>
      <c r="H31" s="87">
        <v>80</v>
      </c>
      <c r="I31" s="87">
        <v>80</v>
      </c>
      <c r="J31" s="87">
        <v>80</v>
      </c>
      <c r="K31" s="87">
        <v>100</v>
      </c>
      <c r="L31" s="87">
        <v>100</v>
      </c>
      <c r="M31" s="87">
        <v>0</v>
      </c>
      <c r="N31" s="87">
        <v>0</v>
      </c>
      <c r="O31" s="87">
        <v>0</v>
      </c>
      <c r="P31" s="87">
        <v>0</v>
      </c>
      <c r="Q31" s="87">
        <v>0</v>
      </c>
      <c r="R31" s="87">
        <v>0</v>
      </c>
      <c r="S31" s="87">
        <v>0</v>
      </c>
      <c r="T31" s="87">
        <v>0</v>
      </c>
      <c r="U31" s="87">
        <v>0</v>
      </c>
      <c r="V31" s="87">
        <v>0</v>
      </c>
      <c r="W31" s="87">
        <v>0</v>
      </c>
      <c r="X31" s="87">
        <v>0</v>
      </c>
      <c r="Y31" s="87">
        <v>0</v>
      </c>
      <c r="Z31" s="87">
        <v>0</v>
      </c>
      <c r="AA31" s="87">
        <v>0</v>
      </c>
      <c r="AB31" s="87">
        <v>0</v>
      </c>
      <c r="AC31" s="87">
        <v>0</v>
      </c>
      <c r="AD31" s="87">
        <v>0</v>
      </c>
      <c r="AE31" s="87">
        <v>0</v>
      </c>
      <c r="AF31" s="87">
        <v>0</v>
      </c>
      <c r="AG31" s="87">
        <v>0</v>
      </c>
      <c r="AH31" s="88">
        <v>0</v>
      </c>
    </row>
    <row r="32" spans="2:34" ht="18.75" thickBot="1">
      <c r="B32" s="22">
        <v>23</v>
      </c>
      <c r="C32" s="75">
        <v>24</v>
      </c>
      <c r="D32" s="89">
        <v>100</v>
      </c>
      <c r="E32" s="90">
        <v>100</v>
      </c>
      <c r="F32" s="90">
        <v>80</v>
      </c>
      <c r="G32" s="90">
        <v>80</v>
      </c>
      <c r="H32" s="90">
        <v>80</v>
      </c>
      <c r="I32" s="90">
        <v>80</v>
      </c>
      <c r="J32" s="90">
        <v>80</v>
      </c>
      <c r="K32" s="90">
        <v>100</v>
      </c>
      <c r="L32" s="90">
        <v>100</v>
      </c>
      <c r="M32" s="90">
        <v>0</v>
      </c>
      <c r="N32" s="90">
        <v>0</v>
      </c>
      <c r="O32" s="90">
        <v>0</v>
      </c>
      <c r="P32" s="90">
        <v>0</v>
      </c>
      <c r="Q32" s="90">
        <v>0</v>
      </c>
      <c r="R32" s="90">
        <v>0</v>
      </c>
      <c r="S32" s="90">
        <v>0</v>
      </c>
      <c r="T32" s="90">
        <v>0</v>
      </c>
      <c r="U32" s="90">
        <v>0</v>
      </c>
      <c r="V32" s="90">
        <v>0</v>
      </c>
      <c r="W32" s="90">
        <v>0</v>
      </c>
      <c r="X32" s="90">
        <v>0</v>
      </c>
      <c r="Y32" s="90">
        <v>0</v>
      </c>
      <c r="Z32" s="90">
        <v>0</v>
      </c>
      <c r="AA32" s="90">
        <v>0</v>
      </c>
      <c r="AB32" s="90">
        <v>0</v>
      </c>
      <c r="AC32" s="90">
        <v>0</v>
      </c>
      <c r="AD32" s="90">
        <v>0</v>
      </c>
      <c r="AE32" s="90">
        <v>0</v>
      </c>
      <c r="AF32" s="90">
        <v>0</v>
      </c>
      <c r="AG32" s="90">
        <v>0</v>
      </c>
      <c r="AH32" s="91">
        <v>0</v>
      </c>
    </row>
    <row r="33" spans="2:34" ht="15" thickBot="1">
      <c r="B33" s="178" t="s">
        <v>17</v>
      </c>
      <c r="C33" s="179"/>
      <c r="D33" s="79">
        <f>SUM(D9:D32)</f>
        <v>2400</v>
      </c>
      <c r="E33" s="79">
        <f aca="true" t="shared" si="0" ref="E33:AH33">SUM(E9:E32)</f>
        <v>2400</v>
      </c>
      <c r="F33" s="79">
        <f t="shared" si="0"/>
        <v>1920</v>
      </c>
      <c r="G33" s="79">
        <f t="shared" si="0"/>
        <v>1920</v>
      </c>
      <c r="H33" s="79">
        <f t="shared" si="0"/>
        <v>1920</v>
      </c>
      <c r="I33" s="79">
        <f t="shared" si="0"/>
        <v>1920</v>
      </c>
      <c r="J33" s="79">
        <f t="shared" si="0"/>
        <v>1920</v>
      </c>
      <c r="K33" s="79">
        <f t="shared" si="0"/>
        <v>2400</v>
      </c>
      <c r="L33" s="79">
        <f t="shared" si="0"/>
        <v>2400</v>
      </c>
      <c r="M33" s="79">
        <f t="shared" si="0"/>
        <v>0</v>
      </c>
      <c r="N33" s="79">
        <f t="shared" si="0"/>
        <v>0</v>
      </c>
      <c r="O33" s="79">
        <f t="shared" si="0"/>
        <v>0</v>
      </c>
      <c r="P33" s="79">
        <f t="shared" si="0"/>
        <v>0</v>
      </c>
      <c r="Q33" s="79">
        <f t="shared" si="0"/>
        <v>0</v>
      </c>
      <c r="R33" s="79">
        <f t="shared" si="0"/>
        <v>0</v>
      </c>
      <c r="S33" s="79">
        <f t="shared" si="0"/>
        <v>0</v>
      </c>
      <c r="T33" s="79">
        <f t="shared" si="0"/>
        <v>0</v>
      </c>
      <c r="U33" s="79">
        <f t="shared" si="0"/>
        <v>0</v>
      </c>
      <c r="V33" s="79">
        <f t="shared" si="0"/>
        <v>0</v>
      </c>
      <c r="W33" s="79">
        <f t="shared" si="0"/>
        <v>0</v>
      </c>
      <c r="X33" s="79">
        <f t="shared" si="0"/>
        <v>0</v>
      </c>
      <c r="Y33" s="79">
        <f t="shared" si="0"/>
        <v>0</v>
      </c>
      <c r="Z33" s="79">
        <f t="shared" si="0"/>
        <v>0</v>
      </c>
      <c r="AA33" s="79">
        <f t="shared" si="0"/>
        <v>0</v>
      </c>
      <c r="AB33" s="79">
        <f t="shared" si="0"/>
        <v>0</v>
      </c>
      <c r="AC33" s="79">
        <f t="shared" si="0"/>
        <v>0</v>
      </c>
      <c r="AD33" s="79">
        <f t="shared" si="0"/>
        <v>0</v>
      </c>
      <c r="AE33" s="79">
        <f t="shared" si="0"/>
        <v>0</v>
      </c>
      <c r="AF33" s="79">
        <f t="shared" si="0"/>
        <v>0</v>
      </c>
      <c r="AG33" s="79">
        <f t="shared" si="0"/>
        <v>0</v>
      </c>
      <c r="AH33" s="79">
        <f t="shared" si="0"/>
        <v>0</v>
      </c>
    </row>
    <row r="34" spans="2:34" ht="15.75" thickBot="1" thickTop="1">
      <c r="B34" s="76" t="s">
        <v>29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8"/>
      <c r="AH34" s="78">
        <f>SUM(D33:AH33)</f>
        <v>19200</v>
      </c>
    </row>
    <row r="35" ht="15" thickTop="1"/>
    <row r="45" ht="15" thickBot="1"/>
    <row r="46" spans="2:34" ht="21.75" thickBot="1" thickTop="1">
      <c r="B46" s="180" t="s">
        <v>20</v>
      </c>
      <c r="C46" s="180"/>
      <c r="D46" s="181"/>
      <c r="E46" s="181"/>
      <c r="F46" s="181"/>
      <c r="G46" s="182" t="s">
        <v>31</v>
      </c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3"/>
      <c r="AD46" s="183"/>
      <c r="AE46" s="183"/>
      <c r="AF46" s="183"/>
      <c r="AG46" s="183"/>
      <c r="AH46" s="183"/>
    </row>
    <row r="47" spans="2:34" ht="15.75" thickBot="1" thickTop="1">
      <c r="B47" s="173" t="s">
        <v>6</v>
      </c>
      <c r="C47" s="174"/>
      <c r="D47" s="175" t="s">
        <v>33</v>
      </c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7"/>
    </row>
    <row r="48" spans="2:34" ht="15" thickTop="1">
      <c r="B48" s="68" t="s">
        <v>8</v>
      </c>
      <c r="C48" s="69" t="s">
        <v>9</v>
      </c>
      <c r="D48" s="81">
        <v>1</v>
      </c>
      <c r="E48" s="82">
        <v>2</v>
      </c>
      <c r="F48" s="82">
        <v>3</v>
      </c>
      <c r="G48" s="82">
        <v>4</v>
      </c>
      <c r="H48" s="82">
        <v>5</v>
      </c>
      <c r="I48" s="82">
        <v>6</v>
      </c>
      <c r="J48" s="82">
        <v>7</v>
      </c>
      <c r="K48" s="82">
        <v>8</v>
      </c>
      <c r="L48" s="82">
        <v>9</v>
      </c>
      <c r="M48" s="82">
        <v>10</v>
      </c>
      <c r="N48" s="82">
        <v>11</v>
      </c>
      <c r="O48" s="82">
        <v>12</v>
      </c>
      <c r="P48" s="82">
        <v>13</v>
      </c>
      <c r="Q48" s="82">
        <v>14</v>
      </c>
      <c r="R48" s="82">
        <v>15</v>
      </c>
      <c r="S48" s="82">
        <v>16</v>
      </c>
      <c r="T48" s="82">
        <v>17</v>
      </c>
      <c r="U48" s="82">
        <v>18</v>
      </c>
      <c r="V48" s="82">
        <v>19</v>
      </c>
      <c r="W48" s="82">
        <v>20</v>
      </c>
      <c r="X48" s="82">
        <v>21</v>
      </c>
      <c r="Y48" s="82">
        <v>22</v>
      </c>
      <c r="Z48" s="82">
        <v>23</v>
      </c>
      <c r="AA48" s="82">
        <v>24</v>
      </c>
      <c r="AB48" s="82">
        <v>25</v>
      </c>
      <c r="AC48" s="82">
        <v>26</v>
      </c>
      <c r="AD48" s="82">
        <v>27</v>
      </c>
      <c r="AE48" s="82">
        <v>28</v>
      </c>
      <c r="AF48" s="82">
        <v>29</v>
      </c>
      <c r="AG48" s="82">
        <v>30</v>
      </c>
      <c r="AH48" s="82">
        <v>31</v>
      </c>
    </row>
    <row r="49" spans="2:34" ht="15" thickBot="1">
      <c r="B49" s="70"/>
      <c r="C49" s="71"/>
      <c r="D49" s="72" t="s">
        <v>32</v>
      </c>
      <c r="E49" s="72" t="s">
        <v>32</v>
      </c>
      <c r="F49" s="72" t="s">
        <v>32</v>
      </c>
      <c r="G49" s="72" t="s">
        <v>32</v>
      </c>
      <c r="H49" s="72" t="s">
        <v>32</v>
      </c>
      <c r="I49" s="72" t="s">
        <v>32</v>
      </c>
      <c r="J49" s="72" t="s">
        <v>32</v>
      </c>
      <c r="K49" s="72" t="s">
        <v>32</v>
      </c>
      <c r="L49" s="72" t="s">
        <v>32</v>
      </c>
      <c r="M49" s="72" t="s">
        <v>32</v>
      </c>
      <c r="N49" s="72" t="s">
        <v>32</v>
      </c>
      <c r="O49" s="72" t="s">
        <v>32</v>
      </c>
      <c r="P49" s="72" t="s">
        <v>32</v>
      </c>
      <c r="Q49" s="72" t="s">
        <v>32</v>
      </c>
      <c r="R49" s="72" t="s">
        <v>32</v>
      </c>
      <c r="S49" s="72" t="s">
        <v>32</v>
      </c>
      <c r="T49" s="72" t="s">
        <v>32</v>
      </c>
      <c r="U49" s="72" t="s">
        <v>32</v>
      </c>
      <c r="V49" s="72" t="s">
        <v>32</v>
      </c>
      <c r="W49" s="72" t="s">
        <v>32</v>
      </c>
      <c r="X49" s="72" t="s">
        <v>32</v>
      </c>
      <c r="Y49" s="72" t="s">
        <v>32</v>
      </c>
      <c r="Z49" s="72" t="s">
        <v>32</v>
      </c>
      <c r="AA49" s="72" t="s">
        <v>32</v>
      </c>
      <c r="AB49" s="72" t="s">
        <v>32</v>
      </c>
      <c r="AC49" s="72" t="s">
        <v>32</v>
      </c>
      <c r="AD49" s="72" t="s">
        <v>32</v>
      </c>
      <c r="AE49" s="72" t="s">
        <v>32</v>
      </c>
      <c r="AF49" s="72" t="s">
        <v>32</v>
      </c>
      <c r="AG49" s="72" t="s">
        <v>32</v>
      </c>
      <c r="AH49" s="72" t="s">
        <v>32</v>
      </c>
    </row>
    <row r="50" spans="2:34" ht="18">
      <c r="B50" s="17">
        <v>0</v>
      </c>
      <c r="C50" s="73">
        <v>1</v>
      </c>
      <c r="D50" s="83">
        <v>150</v>
      </c>
      <c r="E50" s="84">
        <v>150</v>
      </c>
      <c r="F50" s="84">
        <v>150</v>
      </c>
      <c r="G50" s="84">
        <v>135</v>
      </c>
      <c r="H50" s="84">
        <v>135</v>
      </c>
      <c r="I50" s="84">
        <v>135</v>
      </c>
      <c r="J50" s="84">
        <v>135</v>
      </c>
      <c r="K50" s="84">
        <v>150</v>
      </c>
      <c r="L50" s="84">
        <v>150</v>
      </c>
      <c r="M50" s="84">
        <v>0</v>
      </c>
      <c r="N50" s="84">
        <v>0</v>
      </c>
      <c r="O50" s="84">
        <v>0</v>
      </c>
      <c r="P50" s="84">
        <v>0</v>
      </c>
      <c r="Q50" s="84">
        <v>0</v>
      </c>
      <c r="R50" s="84">
        <v>0</v>
      </c>
      <c r="S50" s="84">
        <v>0</v>
      </c>
      <c r="T50" s="84">
        <v>0</v>
      </c>
      <c r="U50" s="84">
        <v>0</v>
      </c>
      <c r="V50" s="84">
        <v>0</v>
      </c>
      <c r="W50" s="84">
        <v>0</v>
      </c>
      <c r="X50" s="84">
        <v>0</v>
      </c>
      <c r="Y50" s="84">
        <v>0</v>
      </c>
      <c r="Z50" s="84">
        <v>0</v>
      </c>
      <c r="AA50" s="84">
        <v>0</v>
      </c>
      <c r="AB50" s="84">
        <v>0</v>
      </c>
      <c r="AC50" s="84">
        <v>0</v>
      </c>
      <c r="AD50" s="84">
        <v>0</v>
      </c>
      <c r="AE50" s="84">
        <v>0</v>
      </c>
      <c r="AF50" s="84">
        <v>0</v>
      </c>
      <c r="AG50" s="84">
        <v>0</v>
      </c>
      <c r="AH50" s="85"/>
    </row>
    <row r="51" spans="2:34" ht="18">
      <c r="B51" s="19">
        <v>1</v>
      </c>
      <c r="C51" s="74">
        <v>2</v>
      </c>
      <c r="D51" s="86">
        <v>150</v>
      </c>
      <c r="E51" s="87">
        <v>150</v>
      </c>
      <c r="F51" s="87">
        <v>150</v>
      </c>
      <c r="G51" s="87">
        <v>135</v>
      </c>
      <c r="H51" s="87">
        <v>135</v>
      </c>
      <c r="I51" s="87">
        <v>135</v>
      </c>
      <c r="J51" s="87">
        <v>135</v>
      </c>
      <c r="K51" s="87">
        <v>150</v>
      </c>
      <c r="L51" s="87">
        <v>150</v>
      </c>
      <c r="M51" s="87">
        <v>0</v>
      </c>
      <c r="N51" s="87">
        <v>0</v>
      </c>
      <c r="O51" s="87">
        <v>0</v>
      </c>
      <c r="P51" s="87">
        <v>0</v>
      </c>
      <c r="Q51" s="87">
        <v>0</v>
      </c>
      <c r="R51" s="87">
        <v>0</v>
      </c>
      <c r="S51" s="87">
        <v>0</v>
      </c>
      <c r="T51" s="87">
        <v>0</v>
      </c>
      <c r="U51" s="87">
        <v>0</v>
      </c>
      <c r="V51" s="87">
        <v>0</v>
      </c>
      <c r="W51" s="87">
        <v>0</v>
      </c>
      <c r="X51" s="87">
        <v>0</v>
      </c>
      <c r="Y51" s="87">
        <v>0</v>
      </c>
      <c r="Z51" s="87">
        <v>0</v>
      </c>
      <c r="AA51" s="87">
        <v>0</v>
      </c>
      <c r="AB51" s="87">
        <v>0</v>
      </c>
      <c r="AC51" s="87">
        <v>0</v>
      </c>
      <c r="AD51" s="87">
        <v>0</v>
      </c>
      <c r="AE51" s="87">
        <v>0</v>
      </c>
      <c r="AF51" s="87">
        <v>0</v>
      </c>
      <c r="AG51" s="87">
        <v>0</v>
      </c>
      <c r="AH51" s="88"/>
    </row>
    <row r="52" spans="2:34" ht="18">
      <c r="B52" s="19">
        <v>2</v>
      </c>
      <c r="C52" s="74">
        <v>3</v>
      </c>
      <c r="D52" s="86">
        <v>150</v>
      </c>
      <c r="E52" s="87">
        <v>150</v>
      </c>
      <c r="F52" s="87">
        <v>150</v>
      </c>
      <c r="G52" s="87">
        <v>135</v>
      </c>
      <c r="H52" s="87">
        <v>135</v>
      </c>
      <c r="I52" s="87">
        <v>135</v>
      </c>
      <c r="J52" s="87">
        <v>135</v>
      </c>
      <c r="K52" s="87">
        <v>150</v>
      </c>
      <c r="L52" s="87">
        <v>150</v>
      </c>
      <c r="M52" s="87">
        <v>0</v>
      </c>
      <c r="N52" s="87">
        <v>0</v>
      </c>
      <c r="O52" s="87">
        <v>0</v>
      </c>
      <c r="P52" s="87">
        <v>0</v>
      </c>
      <c r="Q52" s="87">
        <v>0</v>
      </c>
      <c r="R52" s="87">
        <v>0</v>
      </c>
      <c r="S52" s="87">
        <v>0</v>
      </c>
      <c r="T52" s="87">
        <v>0</v>
      </c>
      <c r="U52" s="87">
        <v>0</v>
      </c>
      <c r="V52" s="87">
        <v>0</v>
      </c>
      <c r="W52" s="87">
        <v>0</v>
      </c>
      <c r="X52" s="87">
        <v>0</v>
      </c>
      <c r="Y52" s="87">
        <v>0</v>
      </c>
      <c r="Z52" s="87">
        <v>0</v>
      </c>
      <c r="AA52" s="87">
        <v>0</v>
      </c>
      <c r="AB52" s="87">
        <v>0</v>
      </c>
      <c r="AC52" s="87">
        <v>0</v>
      </c>
      <c r="AD52" s="87">
        <v>0</v>
      </c>
      <c r="AE52" s="87">
        <v>0</v>
      </c>
      <c r="AF52" s="87">
        <v>0</v>
      </c>
      <c r="AG52" s="87">
        <v>0</v>
      </c>
      <c r="AH52" s="88"/>
    </row>
    <row r="53" spans="2:34" ht="18">
      <c r="B53" s="19">
        <v>3</v>
      </c>
      <c r="C53" s="74">
        <v>4</v>
      </c>
      <c r="D53" s="86">
        <v>150</v>
      </c>
      <c r="E53" s="87">
        <v>150</v>
      </c>
      <c r="F53" s="87">
        <v>150</v>
      </c>
      <c r="G53" s="87">
        <v>135</v>
      </c>
      <c r="H53" s="87">
        <v>135</v>
      </c>
      <c r="I53" s="87">
        <v>135</v>
      </c>
      <c r="J53" s="87">
        <v>135</v>
      </c>
      <c r="K53" s="87">
        <v>150</v>
      </c>
      <c r="L53" s="87">
        <v>150</v>
      </c>
      <c r="M53" s="87">
        <v>0</v>
      </c>
      <c r="N53" s="87">
        <v>0</v>
      </c>
      <c r="O53" s="87">
        <v>0</v>
      </c>
      <c r="P53" s="87">
        <v>0</v>
      </c>
      <c r="Q53" s="87">
        <v>0</v>
      </c>
      <c r="R53" s="87">
        <v>0</v>
      </c>
      <c r="S53" s="87">
        <v>0</v>
      </c>
      <c r="T53" s="87">
        <v>0</v>
      </c>
      <c r="U53" s="87">
        <v>0</v>
      </c>
      <c r="V53" s="87">
        <v>0</v>
      </c>
      <c r="W53" s="87">
        <v>0</v>
      </c>
      <c r="X53" s="87">
        <v>0</v>
      </c>
      <c r="Y53" s="87">
        <v>0</v>
      </c>
      <c r="Z53" s="87">
        <v>0</v>
      </c>
      <c r="AA53" s="87">
        <v>0</v>
      </c>
      <c r="AB53" s="87">
        <v>0</v>
      </c>
      <c r="AC53" s="87">
        <v>0</v>
      </c>
      <c r="AD53" s="87">
        <v>0</v>
      </c>
      <c r="AE53" s="87">
        <v>0</v>
      </c>
      <c r="AF53" s="87">
        <v>0</v>
      </c>
      <c r="AG53" s="87">
        <v>0</v>
      </c>
      <c r="AH53" s="88"/>
    </row>
    <row r="54" spans="2:34" ht="18">
      <c r="B54" s="19">
        <v>4</v>
      </c>
      <c r="C54" s="74">
        <v>5</v>
      </c>
      <c r="D54" s="86">
        <v>150</v>
      </c>
      <c r="E54" s="87">
        <v>150</v>
      </c>
      <c r="F54" s="87">
        <v>150</v>
      </c>
      <c r="G54" s="87">
        <v>135</v>
      </c>
      <c r="H54" s="87">
        <v>135</v>
      </c>
      <c r="I54" s="87">
        <v>135</v>
      </c>
      <c r="J54" s="87">
        <v>135</v>
      </c>
      <c r="K54" s="87">
        <v>150</v>
      </c>
      <c r="L54" s="87">
        <v>150</v>
      </c>
      <c r="M54" s="87">
        <v>0</v>
      </c>
      <c r="N54" s="87">
        <v>0</v>
      </c>
      <c r="O54" s="87">
        <v>0</v>
      </c>
      <c r="P54" s="87">
        <v>0</v>
      </c>
      <c r="Q54" s="87">
        <v>0</v>
      </c>
      <c r="R54" s="87">
        <v>0</v>
      </c>
      <c r="S54" s="87">
        <v>0</v>
      </c>
      <c r="T54" s="87">
        <v>0</v>
      </c>
      <c r="U54" s="87">
        <v>0</v>
      </c>
      <c r="V54" s="87">
        <v>0</v>
      </c>
      <c r="W54" s="87">
        <v>0</v>
      </c>
      <c r="X54" s="87">
        <v>0</v>
      </c>
      <c r="Y54" s="87">
        <v>0</v>
      </c>
      <c r="Z54" s="87">
        <v>0</v>
      </c>
      <c r="AA54" s="87">
        <v>0</v>
      </c>
      <c r="AB54" s="87">
        <v>0</v>
      </c>
      <c r="AC54" s="87">
        <v>0</v>
      </c>
      <c r="AD54" s="87">
        <v>0</v>
      </c>
      <c r="AE54" s="87">
        <v>0</v>
      </c>
      <c r="AF54" s="87">
        <v>0</v>
      </c>
      <c r="AG54" s="87">
        <v>0</v>
      </c>
      <c r="AH54" s="88"/>
    </row>
    <row r="55" spans="2:34" ht="18">
      <c r="B55" s="19">
        <v>5</v>
      </c>
      <c r="C55" s="74">
        <v>6</v>
      </c>
      <c r="D55" s="86">
        <v>150</v>
      </c>
      <c r="E55" s="87">
        <v>150</v>
      </c>
      <c r="F55" s="87">
        <v>150</v>
      </c>
      <c r="G55" s="87">
        <v>135</v>
      </c>
      <c r="H55" s="87">
        <v>135</v>
      </c>
      <c r="I55" s="87">
        <v>135</v>
      </c>
      <c r="J55" s="87">
        <v>135</v>
      </c>
      <c r="K55" s="87">
        <v>150</v>
      </c>
      <c r="L55" s="87">
        <v>150</v>
      </c>
      <c r="M55" s="87">
        <v>0</v>
      </c>
      <c r="N55" s="87">
        <v>0</v>
      </c>
      <c r="O55" s="87">
        <v>0</v>
      </c>
      <c r="P55" s="87">
        <v>0</v>
      </c>
      <c r="Q55" s="87">
        <v>0</v>
      </c>
      <c r="R55" s="87">
        <v>0</v>
      </c>
      <c r="S55" s="87">
        <v>0</v>
      </c>
      <c r="T55" s="87">
        <v>0</v>
      </c>
      <c r="U55" s="87">
        <v>0</v>
      </c>
      <c r="V55" s="87">
        <v>0</v>
      </c>
      <c r="W55" s="87">
        <v>0</v>
      </c>
      <c r="X55" s="87">
        <v>0</v>
      </c>
      <c r="Y55" s="87">
        <v>0</v>
      </c>
      <c r="Z55" s="87">
        <v>0</v>
      </c>
      <c r="AA55" s="87">
        <v>0</v>
      </c>
      <c r="AB55" s="87">
        <v>0</v>
      </c>
      <c r="AC55" s="87">
        <v>0</v>
      </c>
      <c r="AD55" s="87">
        <v>0</v>
      </c>
      <c r="AE55" s="87">
        <v>0</v>
      </c>
      <c r="AF55" s="87">
        <v>0</v>
      </c>
      <c r="AG55" s="87">
        <v>0</v>
      </c>
      <c r="AH55" s="88"/>
    </row>
    <row r="56" spans="2:34" ht="18">
      <c r="B56" s="19">
        <v>6</v>
      </c>
      <c r="C56" s="74">
        <v>7</v>
      </c>
      <c r="D56" s="86">
        <v>200</v>
      </c>
      <c r="E56" s="87">
        <v>200</v>
      </c>
      <c r="F56" s="87">
        <v>200</v>
      </c>
      <c r="G56" s="87">
        <v>185</v>
      </c>
      <c r="H56" s="87">
        <v>185</v>
      </c>
      <c r="I56" s="87">
        <v>185</v>
      </c>
      <c r="J56" s="87">
        <v>185</v>
      </c>
      <c r="K56" s="87">
        <v>200</v>
      </c>
      <c r="L56" s="87">
        <v>200</v>
      </c>
      <c r="M56" s="87">
        <v>0</v>
      </c>
      <c r="N56" s="87">
        <v>0</v>
      </c>
      <c r="O56" s="87">
        <v>0</v>
      </c>
      <c r="P56" s="87">
        <v>0</v>
      </c>
      <c r="Q56" s="87">
        <v>0</v>
      </c>
      <c r="R56" s="87">
        <v>0</v>
      </c>
      <c r="S56" s="87">
        <v>0</v>
      </c>
      <c r="T56" s="87">
        <v>0</v>
      </c>
      <c r="U56" s="87">
        <v>0</v>
      </c>
      <c r="V56" s="87">
        <v>0</v>
      </c>
      <c r="W56" s="87">
        <v>0</v>
      </c>
      <c r="X56" s="87">
        <v>0</v>
      </c>
      <c r="Y56" s="87">
        <v>0</v>
      </c>
      <c r="Z56" s="87">
        <v>0</v>
      </c>
      <c r="AA56" s="87">
        <v>0</v>
      </c>
      <c r="AB56" s="87">
        <v>0</v>
      </c>
      <c r="AC56" s="87">
        <v>0</v>
      </c>
      <c r="AD56" s="87">
        <v>0</v>
      </c>
      <c r="AE56" s="87">
        <v>0</v>
      </c>
      <c r="AF56" s="87">
        <v>0</v>
      </c>
      <c r="AG56" s="87">
        <v>0</v>
      </c>
      <c r="AH56" s="88"/>
    </row>
    <row r="57" spans="2:34" ht="18">
      <c r="B57" s="19">
        <v>7</v>
      </c>
      <c r="C57" s="74">
        <v>8</v>
      </c>
      <c r="D57" s="86">
        <v>200</v>
      </c>
      <c r="E57" s="87">
        <v>200</v>
      </c>
      <c r="F57" s="87">
        <v>200</v>
      </c>
      <c r="G57" s="87">
        <v>200</v>
      </c>
      <c r="H57" s="87">
        <v>200</v>
      </c>
      <c r="I57" s="87">
        <v>200</v>
      </c>
      <c r="J57" s="87">
        <v>200</v>
      </c>
      <c r="K57" s="87">
        <v>200</v>
      </c>
      <c r="L57" s="87">
        <v>200</v>
      </c>
      <c r="M57" s="87">
        <v>0</v>
      </c>
      <c r="N57" s="87">
        <v>0</v>
      </c>
      <c r="O57" s="87">
        <v>0</v>
      </c>
      <c r="P57" s="87">
        <v>0</v>
      </c>
      <c r="Q57" s="87">
        <v>0</v>
      </c>
      <c r="R57" s="87">
        <v>0</v>
      </c>
      <c r="S57" s="87">
        <v>0</v>
      </c>
      <c r="T57" s="87">
        <v>0</v>
      </c>
      <c r="U57" s="87">
        <v>0</v>
      </c>
      <c r="V57" s="87">
        <v>0</v>
      </c>
      <c r="W57" s="87">
        <v>0</v>
      </c>
      <c r="X57" s="87">
        <v>0</v>
      </c>
      <c r="Y57" s="87">
        <v>0</v>
      </c>
      <c r="Z57" s="87">
        <v>0</v>
      </c>
      <c r="AA57" s="87">
        <v>0</v>
      </c>
      <c r="AB57" s="87">
        <v>0</v>
      </c>
      <c r="AC57" s="87">
        <v>0</v>
      </c>
      <c r="AD57" s="87">
        <v>0</v>
      </c>
      <c r="AE57" s="87">
        <v>0</v>
      </c>
      <c r="AF57" s="87">
        <v>0</v>
      </c>
      <c r="AG57" s="87">
        <v>0</v>
      </c>
      <c r="AH57" s="88"/>
    </row>
    <row r="58" spans="2:34" ht="18">
      <c r="B58" s="19">
        <v>8</v>
      </c>
      <c r="C58" s="74">
        <v>9</v>
      </c>
      <c r="D58" s="86">
        <v>200</v>
      </c>
      <c r="E58" s="87">
        <v>200</v>
      </c>
      <c r="F58" s="87">
        <v>200</v>
      </c>
      <c r="G58" s="87">
        <v>200</v>
      </c>
      <c r="H58" s="87">
        <v>200</v>
      </c>
      <c r="I58" s="87">
        <v>200</v>
      </c>
      <c r="J58" s="87">
        <v>200</v>
      </c>
      <c r="K58" s="87">
        <v>200</v>
      </c>
      <c r="L58" s="87">
        <v>200</v>
      </c>
      <c r="M58" s="87">
        <v>0</v>
      </c>
      <c r="N58" s="87">
        <v>0</v>
      </c>
      <c r="O58" s="87">
        <v>0</v>
      </c>
      <c r="P58" s="87">
        <v>0</v>
      </c>
      <c r="Q58" s="87">
        <v>0</v>
      </c>
      <c r="R58" s="87">
        <v>0</v>
      </c>
      <c r="S58" s="87">
        <v>0</v>
      </c>
      <c r="T58" s="87">
        <v>0</v>
      </c>
      <c r="U58" s="87">
        <v>0</v>
      </c>
      <c r="V58" s="87">
        <v>0</v>
      </c>
      <c r="W58" s="87">
        <v>0</v>
      </c>
      <c r="X58" s="87">
        <v>0</v>
      </c>
      <c r="Y58" s="87">
        <v>0</v>
      </c>
      <c r="Z58" s="87">
        <v>0</v>
      </c>
      <c r="AA58" s="87">
        <v>0</v>
      </c>
      <c r="AB58" s="87">
        <v>0</v>
      </c>
      <c r="AC58" s="87">
        <v>0</v>
      </c>
      <c r="AD58" s="87">
        <v>0</v>
      </c>
      <c r="AE58" s="87">
        <v>0</v>
      </c>
      <c r="AF58" s="87">
        <v>0</v>
      </c>
      <c r="AG58" s="87">
        <v>0</v>
      </c>
      <c r="AH58" s="88"/>
    </row>
    <row r="59" spans="2:34" ht="18">
      <c r="B59" s="19">
        <v>9</v>
      </c>
      <c r="C59" s="74">
        <v>10</v>
      </c>
      <c r="D59" s="86">
        <v>200</v>
      </c>
      <c r="E59" s="87">
        <v>200</v>
      </c>
      <c r="F59" s="87">
        <v>200</v>
      </c>
      <c r="G59" s="87">
        <v>200</v>
      </c>
      <c r="H59" s="87">
        <v>200</v>
      </c>
      <c r="I59" s="87">
        <v>200</v>
      </c>
      <c r="J59" s="87">
        <v>200</v>
      </c>
      <c r="K59" s="87">
        <v>200</v>
      </c>
      <c r="L59" s="87">
        <v>200</v>
      </c>
      <c r="M59" s="87">
        <v>0</v>
      </c>
      <c r="N59" s="87">
        <v>0</v>
      </c>
      <c r="O59" s="87">
        <v>0</v>
      </c>
      <c r="P59" s="87">
        <v>0</v>
      </c>
      <c r="Q59" s="87">
        <v>0</v>
      </c>
      <c r="R59" s="87">
        <v>0</v>
      </c>
      <c r="S59" s="87">
        <v>0</v>
      </c>
      <c r="T59" s="87">
        <v>0</v>
      </c>
      <c r="U59" s="87">
        <v>0</v>
      </c>
      <c r="V59" s="87">
        <v>0</v>
      </c>
      <c r="W59" s="87">
        <v>0</v>
      </c>
      <c r="X59" s="87">
        <v>0</v>
      </c>
      <c r="Y59" s="87">
        <v>0</v>
      </c>
      <c r="Z59" s="87">
        <v>0</v>
      </c>
      <c r="AA59" s="87">
        <v>0</v>
      </c>
      <c r="AB59" s="87">
        <v>0</v>
      </c>
      <c r="AC59" s="87">
        <v>0</v>
      </c>
      <c r="AD59" s="87">
        <v>0</v>
      </c>
      <c r="AE59" s="87">
        <v>0</v>
      </c>
      <c r="AF59" s="87">
        <v>0</v>
      </c>
      <c r="AG59" s="87">
        <v>0</v>
      </c>
      <c r="AH59" s="88"/>
    </row>
    <row r="60" spans="2:34" ht="18">
      <c r="B60" s="19">
        <v>10</v>
      </c>
      <c r="C60" s="74">
        <v>11</v>
      </c>
      <c r="D60" s="86">
        <v>200</v>
      </c>
      <c r="E60" s="87">
        <v>200</v>
      </c>
      <c r="F60" s="87">
        <v>200</v>
      </c>
      <c r="G60" s="87">
        <v>200</v>
      </c>
      <c r="H60" s="87">
        <v>200</v>
      </c>
      <c r="I60" s="87">
        <v>200</v>
      </c>
      <c r="J60" s="87">
        <v>200</v>
      </c>
      <c r="K60" s="87">
        <v>200</v>
      </c>
      <c r="L60" s="87">
        <v>200</v>
      </c>
      <c r="M60" s="87">
        <v>0</v>
      </c>
      <c r="N60" s="87">
        <v>0</v>
      </c>
      <c r="O60" s="87">
        <v>0</v>
      </c>
      <c r="P60" s="87">
        <v>0</v>
      </c>
      <c r="Q60" s="87">
        <v>0</v>
      </c>
      <c r="R60" s="87">
        <v>0</v>
      </c>
      <c r="S60" s="87">
        <v>0</v>
      </c>
      <c r="T60" s="87">
        <v>0</v>
      </c>
      <c r="U60" s="87">
        <v>0</v>
      </c>
      <c r="V60" s="87">
        <v>0</v>
      </c>
      <c r="W60" s="87">
        <v>0</v>
      </c>
      <c r="X60" s="87">
        <v>0</v>
      </c>
      <c r="Y60" s="87">
        <v>0</v>
      </c>
      <c r="Z60" s="87">
        <v>0</v>
      </c>
      <c r="AA60" s="87">
        <v>0</v>
      </c>
      <c r="AB60" s="87">
        <v>0</v>
      </c>
      <c r="AC60" s="87">
        <v>0</v>
      </c>
      <c r="AD60" s="87">
        <v>0</v>
      </c>
      <c r="AE60" s="87">
        <v>0</v>
      </c>
      <c r="AF60" s="87">
        <v>0</v>
      </c>
      <c r="AG60" s="87">
        <v>0</v>
      </c>
      <c r="AH60" s="88"/>
    </row>
    <row r="61" spans="2:34" ht="18">
      <c r="B61" s="19">
        <v>11</v>
      </c>
      <c r="C61" s="74">
        <v>12</v>
      </c>
      <c r="D61" s="86">
        <v>200</v>
      </c>
      <c r="E61" s="87">
        <v>200</v>
      </c>
      <c r="F61" s="87">
        <v>200</v>
      </c>
      <c r="G61" s="87">
        <v>200</v>
      </c>
      <c r="H61" s="87">
        <v>200</v>
      </c>
      <c r="I61" s="87">
        <v>200</v>
      </c>
      <c r="J61" s="87">
        <v>200</v>
      </c>
      <c r="K61" s="87">
        <v>200</v>
      </c>
      <c r="L61" s="87">
        <v>200</v>
      </c>
      <c r="M61" s="87">
        <v>0</v>
      </c>
      <c r="N61" s="87">
        <v>0</v>
      </c>
      <c r="O61" s="87">
        <v>0</v>
      </c>
      <c r="P61" s="87">
        <v>0</v>
      </c>
      <c r="Q61" s="87">
        <v>0</v>
      </c>
      <c r="R61" s="87">
        <v>0</v>
      </c>
      <c r="S61" s="87">
        <v>0</v>
      </c>
      <c r="T61" s="87">
        <v>0</v>
      </c>
      <c r="U61" s="87">
        <v>0</v>
      </c>
      <c r="V61" s="87">
        <v>0</v>
      </c>
      <c r="W61" s="87">
        <v>0</v>
      </c>
      <c r="X61" s="87">
        <v>0</v>
      </c>
      <c r="Y61" s="87">
        <v>0</v>
      </c>
      <c r="Z61" s="87">
        <v>0</v>
      </c>
      <c r="AA61" s="87">
        <v>0</v>
      </c>
      <c r="AB61" s="87">
        <v>0</v>
      </c>
      <c r="AC61" s="87">
        <v>0</v>
      </c>
      <c r="AD61" s="87">
        <v>0</v>
      </c>
      <c r="AE61" s="87">
        <v>0</v>
      </c>
      <c r="AF61" s="87">
        <v>0</v>
      </c>
      <c r="AG61" s="87">
        <v>0</v>
      </c>
      <c r="AH61" s="88"/>
    </row>
    <row r="62" spans="2:34" ht="18">
      <c r="B62" s="19">
        <v>12</v>
      </c>
      <c r="C62" s="74">
        <v>13</v>
      </c>
      <c r="D62" s="86">
        <v>200</v>
      </c>
      <c r="E62" s="87">
        <v>200</v>
      </c>
      <c r="F62" s="87">
        <v>200</v>
      </c>
      <c r="G62" s="87">
        <v>200</v>
      </c>
      <c r="H62" s="87">
        <v>200</v>
      </c>
      <c r="I62" s="87">
        <v>200</v>
      </c>
      <c r="J62" s="87">
        <v>200</v>
      </c>
      <c r="K62" s="87">
        <v>200</v>
      </c>
      <c r="L62" s="87">
        <v>200</v>
      </c>
      <c r="M62" s="87">
        <v>0</v>
      </c>
      <c r="N62" s="87">
        <v>0</v>
      </c>
      <c r="O62" s="87">
        <v>0</v>
      </c>
      <c r="P62" s="87">
        <v>0</v>
      </c>
      <c r="Q62" s="87">
        <v>0</v>
      </c>
      <c r="R62" s="87">
        <v>0</v>
      </c>
      <c r="S62" s="87">
        <v>0</v>
      </c>
      <c r="T62" s="87">
        <v>0</v>
      </c>
      <c r="U62" s="87">
        <v>0</v>
      </c>
      <c r="V62" s="87">
        <v>0</v>
      </c>
      <c r="W62" s="87">
        <v>0</v>
      </c>
      <c r="X62" s="87">
        <v>0</v>
      </c>
      <c r="Y62" s="87">
        <v>0</v>
      </c>
      <c r="Z62" s="87">
        <v>0</v>
      </c>
      <c r="AA62" s="87">
        <v>0</v>
      </c>
      <c r="AB62" s="87">
        <v>0</v>
      </c>
      <c r="AC62" s="87">
        <v>0</v>
      </c>
      <c r="AD62" s="87">
        <v>0</v>
      </c>
      <c r="AE62" s="87">
        <v>0</v>
      </c>
      <c r="AF62" s="87">
        <v>0</v>
      </c>
      <c r="AG62" s="87">
        <v>0</v>
      </c>
      <c r="AH62" s="88"/>
    </row>
    <row r="63" spans="2:34" ht="18">
      <c r="B63" s="19">
        <v>13</v>
      </c>
      <c r="C63" s="74">
        <v>14</v>
      </c>
      <c r="D63" s="86">
        <v>200</v>
      </c>
      <c r="E63" s="87">
        <v>200</v>
      </c>
      <c r="F63" s="87">
        <v>200</v>
      </c>
      <c r="G63" s="87">
        <v>200</v>
      </c>
      <c r="H63" s="87">
        <v>200</v>
      </c>
      <c r="I63" s="87">
        <v>200</v>
      </c>
      <c r="J63" s="87">
        <v>200</v>
      </c>
      <c r="K63" s="87">
        <v>200</v>
      </c>
      <c r="L63" s="87">
        <v>200</v>
      </c>
      <c r="M63" s="87">
        <v>0</v>
      </c>
      <c r="N63" s="87">
        <v>0</v>
      </c>
      <c r="O63" s="87">
        <v>0</v>
      </c>
      <c r="P63" s="87">
        <v>0</v>
      </c>
      <c r="Q63" s="87">
        <v>0</v>
      </c>
      <c r="R63" s="87">
        <v>0</v>
      </c>
      <c r="S63" s="87">
        <v>0</v>
      </c>
      <c r="T63" s="87">
        <v>0</v>
      </c>
      <c r="U63" s="87">
        <v>0</v>
      </c>
      <c r="V63" s="87">
        <v>0</v>
      </c>
      <c r="W63" s="87">
        <v>0</v>
      </c>
      <c r="X63" s="87">
        <v>0</v>
      </c>
      <c r="Y63" s="87">
        <v>0</v>
      </c>
      <c r="Z63" s="87">
        <v>0</v>
      </c>
      <c r="AA63" s="87">
        <v>0</v>
      </c>
      <c r="AB63" s="87">
        <v>0</v>
      </c>
      <c r="AC63" s="87">
        <v>0</v>
      </c>
      <c r="AD63" s="87">
        <v>0</v>
      </c>
      <c r="AE63" s="87">
        <v>0</v>
      </c>
      <c r="AF63" s="87">
        <v>0</v>
      </c>
      <c r="AG63" s="87">
        <v>0</v>
      </c>
      <c r="AH63" s="88"/>
    </row>
    <row r="64" spans="2:34" ht="18">
      <c r="B64" s="19">
        <v>14</v>
      </c>
      <c r="C64" s="74">
        <v>15</v>
      </c>
      <c r="D64" s="86">
        <v>200</v>
      </c>
      <c r="E64" s="87">
        <v>200</v>
      </c>
      <c r="F64" s="87">
        <v>200</v>
      </c>
      <c r="G64" s="87">
        <v>200</v>
      </c>
      <c r="H64" s="87">
        <v>200</v>
      </c>
      <c r="I64" s="87">
        <v>200</v>
      </c>
      <c r="J64" s="87">
        <v>200</v>
      </c>
      <c r="K64" s="87">
        <v>200</v>
      </c>
      <c r="L64" s="87">
        <v>200</v>
      </c>
      <c r="M64" s="87">
        <v>0</v>
      </c>
      <c r="N64" s="87">
        <v>0</v>
      </c>
      <c r="O64" s="87">
        <v>0</v>
      </c>
      <c r="P64" s="87">
        <v>0</v>
      </c>
      <c r="Q64" s="87">
        <v>0</v>
      </c>
      <c r="R64" s="87">
        <v>0</v>
      </c>
      <c r="S64" s="87">
        <v>0</v>
      </c>
      <c r="T64" s="87">
        <v>0</v>
      </c>
      <c r="U64" s="87">
        <v>0</v>
      </c>
      <c r="V64" s="87">
        <v>0</v>
      </c>
      <c r="W64" s="87">
        <v>0</v>
      </c>
      <c r="X64" s="87">
        <v>0</v>
      </c>
      <c r="Y64" s="87">
        <v>0</v>
      </c>
      <c r="Z64" s="87">
        <v>0</v>
      </c>
      <c r="AA64" s="87">
        <v>0</v>
      </c>
      <c r="AB64" s="87">
        <v>0</v>
      </c>
      <c r="AC64" s="87">
        <v>0</v>
      </c>
      <c r="AD64" s="87">
        <v>0</v>
      </c>
      <c r="AE64" s="87">
        <v>0</v>
      </c>
      <c r="AF64" s="87">
        <v>0</v>
      </c>
      <c r="AG64" s="87">
        <v>0</v>
      </c>
      <c r="AH64" s="88"/>
    </row>
    <row r="65" spans="2:34" ht="18">
      <c r="B65" s="19">
        <v>15</v>
      </c>
      <c r="C65" s="74">
        <v>16</v>
      </c>
      <c r="D65" s="86">
        <v>200</v>
      </c>
      <c r="E65" s="87">
        <v>200</v>
      </c>
      <c r="F65" s="87">
        <v>200</v>
      </c>
      <c r="G65" s="87">
        <v>200</v>
      </c>
      <c r="H65" s="87">
        <v>200</v>
      </c>
      <c r="I65" s="87">
        <v>200</v>
      </c>
      <c r="J65" s="87">
        <v>200</v>
      </c>
      <c r="K65" s="87">
        <v>200</v>
      </c>
      <c r="L65" s="87">
        <v>200</v>
      </c>
      <c r="M65" s="87">
        <v>0</v>
      </c>
      <c r="N65" s="87">
        <v>0</v>
      </c>
      <c r="O65" s="87">
        <v>0</v>
      </c>
      <c r="P65" s="87">
        <v>0</v>
      </c>
      <c r="Q65" s="87">
        <v>0</v>
      </c>
      <c r="R65" s="87">
        <v>0</v>
      </c>
      <c r="S65" s="87">
        <v>0</v>
      </c>
      <c r="T65" s="87">
        <v>0</v>
      </c>
      <c r="U65" s="87">
        <v>0</v>
      </c>
      <c r="V65" s="87">
        <v>0</v>
      </c>
      <c r="W65" s="87">
        <v>0</v>
      </c>
      <c r="X65" s="87">
        <v>0</v>
      </c>
      <c r="Y65" s="87">
        <v>0</v>
      </c>
      <c r="Z65" s="87">
        <v>0</v>
      </c>
      <c r="AA65" s="87">
        <v>0</v>
      </c>
      <c r="AB65" s="87">
        <v>0</v>
      </c>
      <c r="AC65" s="87">
        <v>0</v>
      </c>
      <c r="AD65" s="87">
        <v>0</v>
      </c>
      <c r="AE65" s="87">
        <v>0</v>
      </c>
      <c r="AF65" s="87">
        <v>0</v>
      </c>
      <c r="AG65" s="87">
        <v>0</v>
      </c>
      <c r="AH65" s="88"/>
    </row>
    <row r="66" spans="2:34" ht="18">
      <c r="B66" s="19">
        <v>16</v>
      </c>
      <c r="C66" s="74">
        <v>17</v>
      </c>
      <c r="D66" s="86">
        <v>200</v>
      </c>
      <c r="E66" s="87">
        <v>200</v>
      </c>
      <c r="F66" s="87">
        <v>200</v>
      </c>
      <c r="G66" s="87">
        <v>200</v>
      </c>
      <c r="H66" s="87">
        <v>200</v>
      </c>
      <c r="I66" s="87">
        <v>200</v>
      </c>
      <c r="J66" s="87">
        <v>200</v>
      </c>
      <c r="K66" s="87">
        <v>200</v>
      </c>
      <c r="L66" s="87">
        <v>200</v>
      </c>
      <c r="M66" s="87">
        <v>0</v>
      </c>
      <c r="N66" s="87">
        <v>0</v>
      </c>
      <c r="O66" s="87">
        <v>0</v>
      </c>
      <c r="P66" s="87">
        <v>0</v>
      </c>
      <c r="Q66" s="87">
        <v>0</v>
      </c>
      <c r="R66" s="87">
        <v>0</v>
      </c>
      <c r="S66" s="87">
        <v>0</v>
      </c>
      <c r="T66" s="87">
        <v>0</v>
      </c>
      <c r="U66" s="87">
        <v>0</v>
      </c>
      <c r="V66" s="87">
        <v>0</v>
      </c>
      <c r="W66" s="87">
        <v>0</v>
      </c>
      <c r="X66" s="87">
        <v>0</v>
      </c>
      <c r="Y66" s="87">
        <v>0</v>
      </c>
      <c r="Z66" s="87">
        <v>0</v>
      </c>
      <c r="AA66" s="87">
        <v>0</v>
      </c>
      <c r="AB66" s="87">
        <v>0</v>
      </c>
      <c r="AC66" s="87">
        <v>0</v>
      </c>
      <c r="AD66" s="87">
        <v>0</v>
      </c>
      <c r="AE66" s="87">
        <v>0</v>
      </c>
      <c r="AF66" s="87">
        <v>0</v>
      </c>
      <c r="AG66" s="87">
        <v>0</v>
      </c>
      <c r="AH66" s="88"/>
    </row>
    <row r="67" spans="2:34" ht="18">
      <c r="B67" s="19">
        <v>17</v>
      </c>
      <c r="C67" s="74">
        <v>18</v>
      </c>
      <c r="D67" s="86">
        <v>200</v>
      </c>
      <c r="E67" s="87">
        <v>200</v>
      </c>
      <c r="F67" s="87">
        <v>200</v>
      </c>
      <c r="G67" s="87">
        <v>200</v>
      </c>
      <c r="H67" s="87">
        <v>200</v>
      </c>
      <c r="I67" s="87">
        <v>200</v>
      </c>
      <c r="J67" s="87">
        <v>200</v>
      </c>
      <c r="K67" s="87">
        <v>200</v>
      </c>
      <c r="L67" s="87">
        <v>200</v>
      </c>
      <c r="M67" s="87">
        <v>0</v>
      </c>
      <c r="N67" s="87">
        <v>0</v>
      </c>
      <c r="O67" s="87">
        <v>0</v>
      </c>
      <c r="P67" s="87">
        <v>0</v>
      </c>
      <c r="Q67" s="87">
        <v>0</v>
      </c>
      <c r="R67" s="87">
        <v>0</v>
      </c>
      <c r="S67" s="87">
        <v>0</v>
      </c>
      <c r="T67" s="87">
        <v>0</v>
      </c>
      <c r="U67" s="87">
        <v>0</v>
      </c>
      <c r="V67" s="87">
        <v>0</v>
      </c>
      <c r="W67" s="87">
        <v>0</v>
      </c>
      <c r="X67" s="87">
        <v>0</v>
      </c>
      <c r="Y67" s="87">
        <v>0</v>
      </c>
      <c r="Z67" s="87">
        <v>0</v>
      </c>
      <c r="AA67" s="87">
        <v>0</v>
      </c>
      <c r="AB67" s="87">
        <v>0</v>
      </c>
      <c r="AC67" s="87">
        <v>0</v>
      </c>
      <c r="AD67" s="87">
        <v>0</v>
      </c>
      <c r="AE67" s="87">
        <v>0</v>
      </c>
      <c r="AF67" s="87">
        <v>0</v>
      </c>
      <c r="AG67" s="87">
        <v>0</v>
      </c>
      <c r="AH67" s="88"/>
    </row>
    <row r="68" spans="2:34" ht="18">
      <c r="B68" s="19">
        <v>18</v>
      </c>
      <c r="C68" s="74">
        <v>19</v>
      </c>
      <c r="D68" s="86">
        <v>200</v>
      </c>
      <c r="E68" s="87">
        <v>200</v>
      </c>
      <c r="F68" s="87">
        <v>200</v>
      </c>
      <c r="G68" s="87">
        <v>200</v>
      </c>
      <c r="H68" s="87">
        <v>200</v>
      </c>
      <c r="I68" s="87">
        <v>200</v>
      </c>
      <c r="J68" s="87">
        <v>200</v>
      </c>
      <c r="K68" s="87">
        <v>200</v>
      </c>
      <c r="L68" s="87">
        <v>200</v>
      </c>
      <c r="M68" s="87">
        <v>0</v>
      </c>
      <c r="N68" s="87">
        <v>0</v>
      </c>
      <c r="O68" s="87">
        <v>0</v>
      </c>
      <c r="P68" s="87">
        <v>0</v>
      </c>
      <c r="Q68" s="87">
        <v>0</v>
      </c>
      <c r="R68" s="87">
        <v>0</v>
      </c>
      <c r="S68" s="87">
        <v>0</v>
      </c>
      <c r="T68" s="87">
        <v>0</v>
      </c>
      <c r="U68" s="87">
        <v>0</v>
      </c>
      <c r="V68" s="87">
        <v>0</v>
      </c>
      <c r="W68" s="87">
        <v>0</v>
      </c>
      <c r="X68" s="87">
        <v>0</v>
      </c>
      <c r="Y68" s="87">
        <v>0</v>
      </c>
      <c r="Z68" s="87">
        <v>0</v>
      </c>
      <c r="AA68" s="87">
        <v>0</v>
      </c>
      <c r="AB68" s="87">
        <v>0</v>
      </c>
      <c r="AC68" s="87">
        <v>0</v>
      </c>
      <c r="AD68" s="87">
        <v>0</v>
      </c>
      <c r="AE68" s="87">
        <v>0</v>
      </c>
      <c r="AF68" s="87">
        <v>0</v>
      </c>
      <c r="AG68" s="87">
        <v>0</v>
      </c>
      <c r="AH68" s="88"/>
    </row>
    <row r="69" spans="2:34" ht="18">
      <c r="B69" s="19">
        <v>19</v>
      </c>
      <c r="C69" s="74">
        <v>20</v>
      </c>
      <c r="D69" s="86">
        <v>200</v>
      </c>
      <c r="E69" s="87">
        <v>200</v>
      </c>
      <c r="F69" s="87">
        <v>200</v>
      </c>
      <c r="G69" s="87">
        <v>200</v>
      </c>
      <c r="H69" s="87">
        <v>200</v>
      </c>
      <c r="I69" s="87">
        <v>200</v>
      </c>
      <c r="J69" s="87">
        <v>200</v>
      </c>
      <c r="K69" s="87">
        <v>200</v>
      </c>
      <c r="L69" s="87">
        <v>200</v>
      </c>
      <c r="M69" s="87">
        <v>0</v>
      </c>
      <c r="N69" s="87">
        <v>0</v>
      </c>
      <c r="O69" s="87">
        <v>0</v>
      </c>
      <c r="P69" s="87">
        <v>0</v>
      </c>
      <c r="Q69" s="87">
        <v>0</v>
      </c>
      <c r="R69" s="87">
        <v>0</v>
      </c>
      <c r="S69" s="87">
        <v>0</v>
      </c>
      <c r="T69" s="87">
        <v>0</v>
      </c>
      <c r="U69" s="87">
        <v>0</v>
      </c>
      <c r="V69" s="87">
        <v>0</v>
      </c>
      <c r="W69" s="87">
        <v>0</v>
      </c>
      <c r="X69" s="87">
        <v>0</v>
      </c>
      <c r="Y69" s="87">
        <v>0</v>
      </c>
      <c r="Z69" s="87">
        <v>0</v>
      </c>
      <c r="AA69" s="87">
        <v>0</v>
      </c>
      <c r="AB69" s="87">
        <v>0</v>
      </c>
      <c r="AC69" s="87">
        <v>0</v>
      </c>
      <c r="AD69" s="87">
        <v>0</v>
      </c>
      <c r="AE69" s="87">
        <v>0</v>
      </c>
      <c r="AF69" s="87">
        <v>0</v>
      </c>
      <c r="AG69" s="87">
        <v>0</v>
      </c>
      <c r="AH69" s="88"/>
    </row>
    <row r="70" spans="2:34" ht="18">
      <c r="B70" s="19">
        <v>20</v>
      </c>
      <c r="C70" s="74">
        <v>21</v>
      </c>
      <c r="D70" s="86">
        <v>200</v>
      </c>
      <c r="E70" s="87">
        <v>200</v>
      </c>
      <c r="F70" s="87">
        <v>200</v>
      </c>
      <c r="G70" s="87">
        <v>200</v>
      </c>
      <c r="H70" s="87">
        <v>200</v>
      </c>
      <c r="I70" s="87">
        <v>200</v>
      </c>
      <c r="J70" s="87">
        <v>200</v>
      </c>
      <c r="K70" s="87">
        <v>200</v>
      </c>
      <c r="L70" s="87">
        <v>200</v>
      </c>
      <c r="M70" s="87">
        <v>0</v>
      </c>
      <c r="N70" s="87">
        <v>0</v>
      </c>
      <c r="O70" s="87">
        <v>0</v>
      </c>
      <c r="P70" s="87">
        <v>0</v>
      </c>
      <c r="Q70" s="87">
        <v>0</v>
      </c>
      <c r="R70" s="87">
        <v>0</v>
      </c>
      <c r="S70" s="87">
        <v>0</v>
      </c>
      <c r="T70" s="87">
        <v>0</v>
      </c>
      <c r="U70" s="87">
        <v>0</v>
      </c>
      <c r="V70" s="87">
        <v>0</v>
      </c>
      <c r="W70" s="87">
        <v>0</v>
      </c>
      <c r="X70" s="87">
        <v>0</v>
      </c>
      <c r="Y70" s="87">
        <v>0</v>
      </c>
      <c r="Z70" s="87">
        <v>0</v>
      </c>
      <c r="AA70" s="87">
        <v>0</v>
      </c>
      <c r="AB70" s="87">
        <v>0</v>
      </c>
      <c r="AC70" s="87">
        <v>0</v>
      </c>
      <c r="AD70" s="87">
        <v>0</v>
      </c>
      <c r="AE70" s="87">
        <v>0</v>
      </c>
      <c r="AF70" s="87">
        <v>0</v>
      </c>
      <c r="AG70" s="87">
        <v>0</v>
      </c>
      <c r="AH70" s="88"/>
    </row>
    <row r="71" spans="2:34" ht="18">
      <c r="B71" s="19">
        <v>21</v>
      </c>
      <c r="C71" s="74">
        <v>22</v>
      </c>
      <c r="D71" s="86">
        <v>200</v>
      </c>
      <c r="E71" s="87">
        <v>200</v>
      </c>
      <c r="F71" s="87">
        <v>200</v>
      </c>
      <c r="G71" s="87">
        <v>200</v>
      </c>
      <c r="H71" s="87">
        <v>200</v>
      </c>
      <c r="I71" s="87">
        <v>200</v>
      </c>
      <c r="J71" s="87">
        <v>200</v>
      </c>
      <c r="K71" s="87">
        <v>200</v>
      </c>
      <c r="L71" s="87">
        <v>200</v>
      </c>
      <c r="M71" s="87">
        <v>0</v>
      </c>
      <c r="N71" s="87">
        <v>0</v>
      </c>
      <c r="O71" s="87">
        <v>0</v>
      </c>
      <c r="P71" s="87">
        <v>0</v>
      </c>
      <c r="Q71" s="87">
        <v>0</v>
      </c>
      <c r="R71" s="87">
        <v>0</v>
      </c>
      <c r="S71" s="87">
        <v>0</v>
      </c>
      <c r="T71" s="87">
        <v>0</v>
      </c>
      <c r="U71" s="87">
        <v>0</v>
      </c>
      <c r="V71" s="87">
        <v>0</v>
      </c>
      <c r="W71" s="87">
        <v>0</v>
      </c>
      <c r="X71" s="87">
        <v>0</v>
      </c>
      <c r="Y71" s="87">
        <v>0</v>
      </c>
      <c r="Z71" s="87">
        <v>0</v>
      </c>
      <c r="AA71" s="87">
        <v>0</v>
      </c>
      <c r="AB71" s="87">
        <v>0</v>
      </c>
      <c r="AC71" s="87">
        <v>0</v>
      </c>
      <c r="AD71" s="87">
        <v>0</v>
      </c>
      <c r="AE71" s="87">
        <v>0</v>
      </c>
      <c r="AF71" s="87">
        <v>0</v>
      </c>
      <c r="AG71" s="87">
        <v>0</v>
      </c>
      <c r="AH71" s="88"/>
    </row>
    <row r="72" spans="2:34" ht="18.75" thickBot="1">
      <c r="B72" s="19">
        <v>22</v>
      </c>
      <c r="C72" s="74">
        <v>23</v>
      </c>
      <c r="D72" s="86">
        <v>200</v>
      </c>
      <c r="E72" s="87">
        <v>200</v>
      </c>
      <c r="F72" s="87">
        <v>200</v>
      </c>
      <c r="G72" s="87">
        <v>200</v>
      </c>
      <c r="H72" s="87">
        <v>200</v>
      </c>
      <c r="I72" s="87">
        <v>200</v>
      </c>
      <c r="J72" s="87">
        <v>200</v>
      </c>
      <c r="K72" s="87">
        <v>200</v>
      </c>
      <c r="L72" s="87">
        <v>200</v>
      </c>
      <c r="M72" s="87">
        <v>0</v>
      </c>
      <c r="N72" s="87">
        <v>0</v>
      </c>
      <c r="O72" s="87">
        <v>0</v>
      </c>
      <c r="P72" s="87">
        <v>0</v>
      </c>
      <c r="Q72" s="87">
        <v>0</v>
      </c>
      <c r="R72" s="87">
        <v>0</v>
      </c>
      <c r="S72" s="87">
        <v>0</v>
      </c>
      <c r="T72" s="87">
        <v>0</v>
      </c>
      <c r="U72" s="87">
        <v>0</v>
      </c>
      <c r="V72" s="87">
        <v>0</v>
      </c>
      <c r="W72" s="87">
        <v>0</v>
      </c>
      <c r="X72" s="87">
        <v>0</v>
      </c>
      <c r="Y72" s="87">
        <v>0</v>
      </c>
      <c r="Z72" s="87">
        <v>0</v>
      </c>
      <c r="AA72" s="87">
        <v>0</v>
      </c>
      <c r="AB72" s="87">
        <v>0</v>
      </c>
      <c r="AC72" s="90">
        <v>0</v>
      </c>
      <c r="AD72" s="87">
        <v>0</v>
      </c>
      <c r="AE72" s="87">
        <v>0</v>
      </c>
      <c r="AF72" s="87">
        <v>0</v>
      </c>
      <c r="AG72" s="87">
        <v>0</v>
      </c>
      <c r="AH72" s="88"/>
    </row>
    <row r="73" spans="2:34" ht="18.75" thickBot="1">
      <c r="B73" s="22">
        <v>23</v>
      </c>
      <c r="C73" s="75">
        <v>24</v>
      </c>
      <c r="D73" s="89">
        <v>150</v>
      </c>
      <c r="E73" s="90">
        <v>150</v>
      </c>
      <c r="F73" s="90">
        <v>150</v>
      </c>
      <c r="G73" s="90">
        <v>135</v>
      </c>
      <c r="H73" s="90">
        <v>135</v>
      </c>
      <c r="I73" s="90">
        <v>135</v>
      </c>
      <c r="J73" s="90">
        <v>135</v>
      </c>
      <c r="K73" s="90">
        <v>150</v>
      </c>
      <c r="L73" s="90">
        <v>150</v>
      </c>
      <c r="M73" s="90">
        <v>0</v>
      </c>
      <c r="N73" s="90">
        <v>0</v>
      </c>
      <c r="O73" s="90">
        <v>0</v>
      </c>
      <c r="P73" s="90">
        <v>0</v>
      </c>
      <c r="Q73" s="90">
        <v>0</v>
      </c>
      <c r="R73" s="90">
        <v>0</v>
      </c>
      <c r="S73" s="90">
        <v>0</v>
      </c>
      <c r="T73" s="90">
        <v>0</v>
      </c>
      <c r="U73" s="90">
        <v>0</v>
      </c>
      <c r="V73" s="90">
        <v>0</v>
      </c>
      <c r="W73" s="90">
        <v>0</v>
      </c>
      <c r="X73" s="90">
        <v>0</v>
      </c>
      <c r="Y73" s="90">
        <v>0</v>
      </c>
      <c r="Z73" s="90">
        <v>0</v>
      </c>
      <c r="AA73" s="90">
        <v>0</v>
      </c>
      <c r="AB73" s="90">
        <v>0</v>
      </c>
      <c r="AC73" s="90">
        <v>0</v>
      </c>
      <c r="AD73" s="90">
        <v>0</v>
      </c>
      <c r="AE73" s="90">
        <v>0</v>
      </c>
      <c r="AF73" s="90">
        <v>0</v>
      </c>
      <c r="AG73" s="90">
        <v>0</v>
      </c>
      <c r="AH73" s="91"/>
    </row>
    <row r="74" spans="2:34" ht="18.75" thickBot="1">
      <c r="B74" s="178" t="s">
        <v>17</v>
      </c>
      <c r="C74" s="179"/>
      <c r="D74" s="79">
        <f aca="true" t="shared" si="1" ref="D74:AG74">SUM(D50:D73)</f>
        <v>4450</v>
      </c>
      <c r="E74" s="79">
        <f t="shared" si="1"/>
        <v>4450</v>
      </c>
      <c r="F74" s="79">
        <f t="shared" si="1"/>
        <v>4450</v>
      </c>
      <c r="G74" s="79">
        <f t="shared" si="1"/>
        <v>4330</v>
      </c>
      <c r="H74" s="79">
        <f t="shared" si="1"/>
        <v>4330</v>
      </c>
      <c r="I74" s="79">
        <f t="shared" si="1"/>
        <v>4330</v>
      </c>
      <c r="J74" s="79">
        <f t="shared" si="1"/>
        <v>4330</v>
      </c>
      <c r="K74" s="79">
        <f t="shared" si="1"/>
        <v>4450</v>
      </c>
      <c r="L74" s="79">
        <f t="shared" si="1"/>
        <v>4450</v>
      </c>
      <c r="M74" s="79">
        <f t="shared" si="1"/>
        <v>0</v>
      </c>
      <c r="N74" s="79">
        <f t="shared" si="1"/>
        <v>0</v>
      </c>
      <c r="O74" s="79">
        <f t="shared" si="1"/>
        <v>0</v>
      </c>
      <c r="P74" s="79">
        <f t="shared" si="1"/>
        <v>0</v>
      </c>
      <c r="Q74" s="79">
        <f t="shared" si="1"/>
        <v>0</v>
      </c>
      <c r="R74" s="79">
        <f t="shared" si="1"/>
        <v>0</v>
      </c>
      <c r="S74" s="79">
        <f t="shared" si="1"/>
        <v>0</v>
      </c>
      <c r="T74" s="79">
        <f t="shared" si="1"/>
        <v>0</v>
      </c>
      <c r="U74" s="79">
        <f t="shared" si="1"/>
        <v>0</v>
      </c>
      <c r="V74" s="79">
        <f t="shared" si="1"/>
        <v>0</v>
      </c>
      <c r="W74" s="79">
        <f t="shared" si="1"/>
        <v>0</v>
      </c>
      <c r="X74" s="79">
        <f t="shared" si="1"/>
        <v>0</v>
      </c>
      <c r="Y74" s="79">
        <f t="shared" si="1"/>
        <v>0</v>
      </c>
      <c r="Z74" s="79">
        <f t="shared" si="1"/>
        <v>0</v>
      </c>
      <c r="AA74" s="79">
        <f t="shared" si="1"/>
        <v>0</v>
      </c>
      <c r="AB74" s="79">
        <f t="shared" si="1"/>
        <v>0</v>
      </c>
      <c r="AC74" s="80">
        <f>SUM(AC50:AC73)</f>
        <v>0</v>
      </c>
      <c r="AD74" s="79">
        <f t="shared" si="1"/>
        <v>0</v>
      </c>
      <c r="AE74" s="79">
        <f t="shared" si="1"/>
        <v>0</v>
      </c>
      <c r="AF74" s="79">
        <f t="shared" si="1"/>
        <v>0</v>
      </c>
      <c r="AG74" s="79">
        <f t="shared" si="1"/>
        <v>0</v>
      </c>
      <c r="AH74" s="79">
        <f>SUM(AH50:AH73)</f>
        <v>0</v>
      </c>
    </row>
    <row r="75" spans="2:34" ht="15.75" thickBot="1" thickTop="1">
      <c r="B75" s="76" t="s">
        <v>29</v>
      </c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8"/>
      <c r="AH75" s="78">
        <f>SUM(D74:AH74)</f>
        <v>39570</v>
      </c>
    </row>
    <row r="76" ht="15" thickTop="1"/>
  </sheetData>
  <sheetProtection/>
  <mergeCells count="16">
    <mergeCell ref="B33:C33"/>
    <mergeCell ref="B1:F1"/>
    <mergeCell ref="G1:I1"/>
    <mergeCell ref="B2:F2"/>
    <mergeCell ref="G2:I2"/>
    <mergeCell ref="B3:F3"/>
    <mergeCell ref="B74:C74"/>
    <mergeCell ref="G3:I3"/>
    <mergeCell ref="G5:AH5"/>
    <mergeCell ref="D6:AH6"/>
    <mergeCell ref="B46:F46"/>
    <mergeCell ref="G46:AH46"/>
    <mergeCell ref="B47:C47"/>
    <mergeCell ref="D47:AH47"/>
    <mergeCell ref="B5:F5"/>
    <mergeCell ref="B6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AH73"/>
  <sheetViews>
    <sheetView tabSelected="1" zoomScale="50" zoomScaleNormal="50" zoomScalePageLayoutView="0" workbookViewId="0" topLeftCell="A13">
      <selection activeCell="D48" sqref="D48:AG71"/>
    </sheetView>
  </sheetViews>
  <sheetFormatPr defaultColWidth="9.140625" defaultRowHeight="12.75"/>
  <sheetData>
    <row r="2" ht="13.5" thickBot="1"/>
    <row r="3" spans="2:34" ht="21.75" thickBot="1" thickTop="1">
      <c r="B3" s="180" t="s">
        <v>30</v>
      </c>
      <c r="C3" s="180"/>
      <c r="D3" s="181"/>
      <c r="E3" s="181"/>
      <c r="F3" s="181"/>
      <c r="G3" s="182" t="s">
        <v>36</v>
      </c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</row>
    <row r="4" spans="2:34" ht="15.75" thickBot="1" thickTop="1">
      <c r="B4" s="173" t="s">
        <v>6</v>
      </c>
      <c r="C4" s="174"/>
      <c r="D4" s="175" t="s">
        <v>33</v>
      </c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7"/>
    </row>
    <row r="5" spans="2:34" ht="15" thickTop="1">
      <c r="B5" s="68" t="s">
        <v>8</v>
      </c>
      <c r="C5" s="69" t="s">
        <v>9</v>
      </c>
      <c r="D5" s="81">
        <v>1</v>
      </c>
      <c r="E5" s="82">
        <v>2</v>
      </c>
      <c r="F5" s="82">
        <v>3</v>
      </c>
      <c r="G5" s="82">
        <v>4</v>
      </c>
      <c r="H5" s="82">
        <v>5</v>
      </c>
      <c r="I5" s="82">
        <v>6</v>
      </c>
      <c r="J5" s="82">
        <v>7</v>
      </c>
      <c r="K5" s="82">
        <v>8</v>
      </c>
      <c r="L5" s="82">
        <v>9</v>
      </c>
      <c r="M5" s="82">
        <v>10</v>
      </c>
      <c r="N5" s="82">
        <v>11</v>
      </c>
      <c r="O5" s="82">
        <v>12</v>
      </c>
      <c r="P5" s="82">
        <v>13</v>
      </c>
      <c r="Q5" s="82">
        <v>14</v>
      </c>
      <c r="R5" s="82">
        <v>15</v>
      </c>
      <c r="S5" s="82">
        <v>16</v>
      </c>
      <c r="T5" s="82">
        <v>17</v>
      </c>
      <c r="U5" s="82">
        <v>18</v>
      </c>
      <c r="V5" s="82">
        <v>19</v>
      </c>
      <c r="W5" s="82">
        <v>20</v>
      </c>
      <c r="X5" s="82">
        <v>21</v>
      </c>
      <c r="Y5" s="82">
        <v>22</v>
      </c>
      <c r="Z5" s="82">
        <v>23</v>
      </c>
      <c r="AA5" s="82">
        <v>24</v>
      </c>
      <c r="AB5" s="82">
        <v>25</v>
      </c>
      <c r="AC5" s="82">
        <v>26</v>
      </c>
      <c r="AD5" s="82">
        <v>27</v>
      </c>
      <c r="AE5" s="82">
        <v>28</v>
      </c>
      <c r="AF5" s="82">
        <v>29</v>
      </c>
      <c r="AG5" s="82">
        <v>30</v>
      </c>
      <c r="AH5" s="82"/>
    </row>
    <row r="6" spans="2:34" ht="15" thickBot="1">
      <c r="B6" s="70"/>
      <c r="C6" s="71"/>
      <c r="D6" s="72" t="s">
        <v>32</v>
      </c>
      <c r="E6" s="72" t="s">
        <v>32</v>
      </c>
      <c r="F6" s="72" t="s">
        <v>32</v>
      </c>
      <c r="G6" s="72" t="s">
        <v>32</v>
      </c>
      <c r="H6" s="72" t="s">
        <v>32</v>
      </c>
      <c r="I6" s="72" t="s">
        <v>32</v>
      </c>
      <c r="J6" s="72" t="s">
        <v>32</v>
      </c>
      <c r="K6" s="72" t="s">
        <v>32</v>
      </c>
      <c r="L6" s="72" t="s">
        <v>32</v>
      </c>
      <c r="M6" s="72" t="s">
        <v>32</v>
      </c>
      <c r="N6" s="72" t="s">
        <v>32</v>
      </c>
      <c r="O6" s="72" t="s">
        <v>32</v>
      </c>
      <c r="P6" s="72" t="s">
        <v>32</v>
      </c>
      <c r="Q6" s="72" t="s">
        <v>32</v>
      </c>
      <c r="R6" s="72" t="s">
        <v>32</v>
      </c>
      <c r="S6" s="72" t="s">
        <v>32</v>
      </c>
      <c r="T6" s="72" t="s">
        <v>32</v>
      </c>
      <c r="U6" s="72" t="s">
        <v>32</v>
      </c>
      <c r="V6" s="72" t="s">
        <v>32</v>
      </c>
      <c r="W6" s="72" t="s">
        <v>32</v>
      </c>
      <c r="X6" s="72" t="s">
        <v>32</v>
      </c>
      <c r="Y6" s="72" t="s">
        <v>32</v>
      </c>
      <c r="Z6" s="72" t="s">
        <v>32</v>
      </c>
      <c r="AA6" s="72" t="s">
        <v>32</v>
      </c>
      <c r="AB6" s="72" t="s">
        <v>32</v>
      </c>
      <c r="AC6" s="72" t="s">
        <v>32</v>
      </c>
      <c r="AD6" s="72" t="s">
        <v>32</v>
      </c>
      <c r="AE6" s="72" t="s">
        <v>32</v>
      </c>
      <c r="AF6" s="72" t="s">
        <v>32</v>
      </c>
      <c r="AG6" s="72" t="s">
        <v>32</v>
      </c>
      <c r="AH6" s="72"/>
    </row>
    <row r="7" spans="2:34" ht="18.75" thickBot="1">
      <c r="B7" s="17">
        <v>0</v>
      </c>
      <c r="C7" s="73">
        <v>1</v>
      </c>
      <c r="D7" s="83">
        <f>HIDROELECTRICA!D9</f>
        <v>100</v>
      </c>
      <c r="E7" s="83">
        <f>HIDROELECTRICA!E9</f>
        <v>100</v>
      </c>
      <c r="F7" s="83">
        <f>HIDROELECTRICA!F9</f>
        <v>80</v>
      </c>
      <c r="G7" s="83">
        <f>HIDROELECTRICA!G9</f>
        <v>80</v>
      </c>
      <c r="H7" s="83">
        <f>HIDROELECTRICA!H9</f>
        <v>80</v>
      </c>
      <c r="I7" s="83">
        <f>HIDROELECTRICA!I9</f>
        <v>80</v>
      </c>
      <c r="J7" s="83">
        <f>HIDROELECTRICA!J9</f>
        <v>80</v>
      </c>
      <c r="K7" s="83">
        <f>HIDROELECTRICA!K9</f>
        <v>100</v>
      </c>
      <c r="L7" s="83">
        <f>HIDROELECTRICA!L9</f>
        <v>100</v>
      </c>
      <c r="M7" s="83">
        <f>HIDROELECTRICA!M9</f>
        <v>0</v>
      </c>
      <c r="N7" s="83">
        <f>HIDROELECTRICA!N9</f>
        <v>0</v>
      </c>
      <c r="O7" s="83">
        <f>HIDROELECTRICA!O9</f>
        <v>0</v>
      </c>
      <c r="P7" s="83">
        <f>HIDROELECTRICA!P9</f>
        <v>0</v>
      </c>
      <c r="Q7" s="83">
        <f>HIDROELECTRICA!Q9</f>
        <v>0</v>
      </c>
      <c r="R7" s="83">
        <f>HIDROELECTRICA!R9</f>
        <v>0</v>
      </c>
      <c r="S7" s="83">
        <f>HIDROELECTRICA!S9</f>
        <v>0</v>
      </c>
      <c r="T7" s="83">
        <f>HIDROELECTRICA!T9</f>
        <v>0</v>
      </c>
      <c r="U7" s="83">
        <f>HIDROELECTRICA!U9</f>
        <v>0</v>
      </c>
      <c r="V7" s="83">
        <f>HIDROELECTRICA!V9</f>
        <v>0</v>
      </c>
      <c r="W7" s="83">
        <f>HIDROELECTRICA!W9</f>
        <v>0</v>
      </c>
      <c r="X7" s="83">
        <f>HIDROELECTRICA!X9</f>
        <v>0</v>
      </c>
      <c r="Y7" s="83">
        <f>HIDROELECTRICA!Y9</f>
        <v>0</v>
      </c>
      <c r="Z7" s="83">
        <f>HIDROELECTRICA!Z9</f>
        <v>0</v>
      </c>
      <c r="AA7" s="83">
        <f>HIDROELECTRICA!AA9</f>
        <v>0</v>
      </c>
      <c r="AB7" s="83">
        <f>HIDROELECTRICA!AB9</f>
        <v>0</v>
      </c>
      <c r="AC7" s="83">
        <f>HIDROELECTRICA!AC9</f>
        <v>0</v>
      </c>
      <c r="AD7" s="83">
        <f>HIDROELECTRICA!AD9</f>
        <v>0</v>
      </c>
      <c r="AE7" s="83">
        <f>HIDROELECTRICA!AE9</f>
        <v>0</v>
      </c>
      <c r="AF7" s="83">
        <f>HIDROELECTRICA!AF9</f>
        <v>0</v>
      </c>
      <c r="AG7" s="83">
        <f>HIDROELECTRICA!AG9</f>
        <v>0</v>
      </c>
      <c r="AH7" s="83"/>
    </row>
    <row r="8" spans="2:34" ht="18.75" thickBot="1">
      <c r="B8" s="19">
        <v>1</v>
      </c>
      <c r="C8" s="74">
        <v>2</v>
      </c>
      <c r="D8" s="83">
        <f>HIDROELECTRICA!D10</f>
        <v>100</v>
      </c>
      <c r="E8" s="83">
        <f>HIDROELECTRICA!E10</f>
        <v>100</v>
      </c>
      <c r="F8" s="83">
        <f>HIDROELECTRICA!F10</f>
        <v>80</v>
      </c>
      <c r="G8" s="83">
        <f>HIDROELECTRICA!G10</f>
        <v>80</v>
      </c>
      <c r="H8" s="83">
        <f>HIDROELECTRICA!H10</f>
        <v>80</v>
      </c>
      <c r="I8" s="83">
        <f>HIDROELECTRICA!I10</f>
        <v>80</v>
      </c>
      <c r="J8" s="83">
        <f>HIDROELECTRICA!J10</f>
        <v>80</v>
      </c>
      <c r="K8" s="83">
        <f>HIDROELECTRICA!K10</f>
        <v>100</v>
      </c>
      <c r="L8" s="83">
        <f>HIDROELECTRICA!L10</f>
        <v>100</v>
      </c>
      <c r="M8" s="83">
        <f>HIDROELECTRICA!M10</f>
        <v>0</v>
      </c>
      <c r="N8" s="83">
        <f>HIDROELECTRICA!N10</f>
        <v>0</v>
      </c>
      <c r="O8" s="83">
        <f>HIDROELECTRICA!O10</f>
        <v>0</v>
      </c>
      <c r="P8" s="83">
        <f>HIDROELECTRICA!P10</f>
        <v>0</v>
      </c>
      <c r="Q8" s="83">
        <f>HIDROELECTRICA!Q10</f>
        <v>0</v>
      </c>
      <c r="R8" s="83">
        <f>HIDROELECTRICA!R10</f>
        <v>0</v>
      </c>
      <c r="S8" s="83">
        <f>HIDROELECTRICA!S10</f>
        <v>0</v>
      </c>
      <c r="T8" s="83">
        <f>HIDROELECTRICA!T10</f>
        <v>0</v>
      </c>
      <c r="U8" s="83">
        <f>HIDROELECTRICA!U10</f>
        <v>0</v>
      </c>
      <c r="V8" s="83">
        <f>HIDROELECTRICA!V10</f>
        <v>0</v>
      </c>
      <c r="W8" s="83">
        <f>HIDROELECTRICA!W10</f>
        <v>0</v>
      </c>
      <c r="X8" s="83">
        <f>HIDROELECTRICA!X10</f>
        <v>0</v>
      </c>
      <c r="Y8" s="83">
        <f>HIDROELECTRICA!Y10</f>
        <v>0</v>
      </c>
      <c r="Z8" s="83">
        <f>HIDROELECTRICA!Z10</f>
        <v>0</v>
      </c>
      <c r="AA8" s="83">
        <f>HIDROELECTRICA!AA10</f>
        <v>0</v>
      </c>
      <c r="AB8" s="83">
        <f>HIDROELECTRICA!AB10</f>
        <v>0</v>
      </c>
      <c r="AC8" s="83">
        <f>HIDROELECTRICA!AC10</f>
        <v>0</v>
      </c>
      <c r="AD8" s="83">
        <f>HIDROELECTRICA!AD10</f>
        <v>0</v>
      </c>
      <c r="AE8" s="83">
        <f>HIDROELECTRICA!AE10</f>
        <v>0</v>
      </c>
      <c r="AF8" s="83">
        <f>HIDROELECTRICA!AF10</f>
        <v>0</v>
      </c>
      <c r="AG8" s="83">
        <f>HIDROELECTRICA!AG10</f>
        <v>0</v>
      </c>
      <c r="AH8" s="83"/>
    </row>
    <row r="9" spans="2:34" ht="18.75" thickBot="1">
      <c r="B9" s="19">
        <v>2</v>
      </c>
      <c r="C9" s="74">
        <v>3</v>
      </c>
      <c r="D9" s="83">
        <f>HIDROELECTRICA!D11</f>
        <v>100</v>
      </c>
      <c r="E9" s="83">
        <f>HIDROELECTRICA!E11</f>
        <v>100</v>
      </c>
      <c r="F9" s="83">
        <f>HIDROELECTRICA!F11</f>
        <v>80</v>
      </c>
      <c r="G9" s="83">
        <f>HIDROELECTRICA!G11</f>
        <v>80</v>
      </c>
      <c r="H9" s="83">
        <f>HIDROELECTRICA!H11</f>
        <v>80</v>
      </c>
      <c r="I9" s="83">
        <f>HIDROELECTRICA!I11</f>
        <v>80</v>
      </c>
      <c r="J9" s="83">
        <f>HIDROELECTRICA!J11</f>
        <v>80</v>
      </c>
      <c r="K9" s="83">
        <f>HIDROELECTRICA!K11</f>
        <v>100</v>
      </c>
      <c r="L9" s="83">
        <f>HIDROELECTRICA!L11</f>
        <v>100</v>
      </c>
      <c r="M9" s="83">
        <f>HIDROELECTRICA!M11</f>
        <v>0</v>
      </c>
      <c r="N9" s="83">
        <f>HIDROELECTRICA!N11</f>
        <v>0</v>
      </c>
      <c r="O9" s="83">
        <f>HIDROELECTRICA!O11</f>
        <v>0</v>
      </c>
      <c r="P9" s="83">
        <f>HIDROELECTRICA!P11</f>
        <v>0</v>
      </c>
      <c r="Q9" s="83">
        <f>HIDROELECTRICA!Q11</f>
        <v>0</v>
      </c>
      <c r="R9" s="83">
        <f>HIDROELECTRICA!R11</f>
        <v>0</v>
      </c>
      <c r="S9" s="83">
        <f>HIDROELECTRICA!S11</f>
        <v>0</v>
      </c>
      <c r="T9" s="83">
        <f>HIDROELECTRICA!T11</f>
        <v>0</v>
      </c>
      <c r="U9" s="83">
        <f>HIDROELECTRICA!U11</f>
        <v>0</v>
      </c>
      <c r="V9" s="83">
        <f>HIDROELECTRICA!V11</f>
        <v>0</v>
      </c>
      <c r="W9" s="83">
        <f>HIDROELECTRICA!W11</f>
        <v>0</v>
      </c>
      <c r="X9" s="83">
        <f>HIDROELECTRICA!X11</f>
        <v>0</v>
      </c>
      <c r="Y9" s="83">
        <f>HIDROELECTRICA!Y11</f>
        <v>0</v>
      </c>
      <c r="Z9" s="83">
        <f>HIDROELECTRICA!Z11</f>
        <v>0</v>
      </c>
      <c r="AA9" s="83">
        <f>HIDROELECTRICA!AA11</f>
        <v>0</v>
      </c>
      <c r="AB9" s="83">
        <f>HIDROELECTRICA!AB11</f>
        <v>0</v>
      </c>
      <c r="AC9" s="83">
        <f>HIDROELECTRICA!AC11</f>
        <v>0</v>
      </c>
      <c r="AD9" s="83">
        <f>HIDROELECTRICA!AD11</f>
        <v>0</v>
      </c>
      <c r="AE9" s="83">
        <f>HIDROELECTRICA!AE11</f>
        <v>0</v>
      </c>
      <c r="AF9" s="83">
        <f>HIDROELECTRICA!AF11</f>
        <v>0</v>
      </c>
      <c r="AG9" s="83">
        <f>HIDROELECTRICA!AG11</f>
        <v>0</v>
      </c>
      <c r="AH9" s="83"/>
    </row>
    <row r="10" spans="2:34" ht="18.75" thickBot="1">
      <c r="B10" s="19">
        <v>3</v>
      </c>
      <c r="C10" s="74">
        <v>4</v>
      </c>
      <c r="D10" s="83">
        <f>HIDROELECTRICA!D12</f>
        <v>100</v>
      </c>
      <c r="E10" s="83">
        <f>HIDROELECTRICA!E12</f>
        <v>100</v>
      </c>
      <c r="F10" s="83">
        <f>HIDROELECTRICA!F12</f>
        <v>80</v>
      </c>
      <c r="G10" s="83">
        <f>HIDROELECTRICA!G12</f>
        <v>80</v>
      </c>
      <c r="H10" s="83">
        <f>HIDROELECTRICA!H12</f>
        <v>80</v>
      </c>
      <c r="I10" s="83">
        <f>HIDROELECTRICA!I12</f>
        <v>80</v>
      </c>
      <c r="J10" s="83">
        <f>HIDROELECTRICA!J12</f>
        <v>80</v>
      </c>
      <c r="K10" s="83">
        <f>HIDROELECTRICA!K12</f>
        <v>100</v>
      </c>
      <c r="L10" s="83">
        <f>HIDROELECTRICA!L12</f>
        <v>100</v>
      </c>
      <c r="M10" s="83">
        <f>HIDROELECTRICA!M12</f>
        <v>0</v>
      </c>
      <c r="N10" s="83">
        <f>HIDROELECTRICA!N12</f>
        <v>0</v>
      </c>
      <c r="O10" s="83">
        <f>HIDROELECTRICA!O12</f>
        <v>0</v>
      </c>
      <c r="P10" s="83">
        <f>HIDROELECTRICA!P12</f>
        <v>0</v>
      </c>
      <c r="Q10" s="83">
        <f>HIDROELECTRICA!Q12</f>
        <v>0</v>
      </c>
      <c r="R10" s="83">
        <f>HIDROELECTRICA!R12</f>
        <v>0</v>
      </c>
      <c r="S10" s="83">
        <f>HIDROELECTRICA!S12</f>
        <v>0</v>
      </c>
      <c r="T10" s="83">
        <f>HIDROELECTRICA!T12</f>
        <v>0</v>
      </c>
      <c r="U10" s="83">
        <f>HIDROELECTRICA!U12</f>
        <v>0</v>
      </c>
      <c r="V10" s="83">
        <f>HIDROELECTRICA!V12</f>
        <v>0</v>
      </c>
      <c r="W10" s="83">
        <f>HIDROELECTRICA!W12</f>
        <v>0</v>
      </c>
      <c r="X10" s="83">
        <f>HIDROELECTRICA!X12</f>
        <v>0</v>
      </c>
      <c r="Y10" s="83">
        <f>HIDROELECTRICA!Y12</f>
        <v>0</v>
      </c>
      <c r="Z10" s="83">
        <f>HIDROELECTRICA!Z12</f>
        <v>0</v>
      </c>
      <c r="AA10" s="83">
        <f>HIDROELECTRICA!AA12</f>
        <v>0</v>
      </c>
      <c r="AB10" s="83">
        <f>HIDROELECTRICA!AB12</f>
        <v>0</v>
      </c>
      <c r="AC10" s="83">
        <f>HIDROELECTRICA!AC12</f>
        <v>0</v>
      </c>
      <c r="AD10" s="83">
        <f>HIDROELECTRICA!AD12</f>
        <v>0</v>
      </c>
      <c r="AE10" s="83">
        <f>HIDROELECTRICA!AE12</f>
        <v>0</v>
      </c>
      <c r="AF10" s="83">
        <f>HIDROELECTRICA!AF12</f>
        <v>0</v>
      </c>
      <c r="AG10" s="83">
        <f>HIDROELECTRICA!AG12</f>
        <v>0</v>
      </c>
      <c r="AH10" s="83"/>
    </row>
    <row r="11" spans="2:34" ht="18.75" thickBot="1">
      <c r="B11" s="19">
        <v>4</v>
      </c>
      <c r="C11" s="74">
        <v>5</v>
      </c>
      <c r="D11" s="83">
        <f>HIDROELECTRICA!D13</f>
        <v>100</v>
      </c>
      <c r="E11" s="83">
        <f>HIDROELECTRICA!E13</f>
        <v>100</v>
      </c>
      <c r="F11" s="83">
        <f>HIDROELECTRICA!F13</f>
        <v>80</v>
      </c>
      <c r="G11" s="83">
        <f>HIDROELECTRICA!G13</f>
        <v>80</v>
      </c>
      <c r="H11" s="83">
        <f>HIDROELECTRICA!H13</f>
        <v>80</v>
      </c>
      <c r="I11" s="83">
        <f>HIDROELECTRICA!I13</f>
        <v>80</v>
      </c>
      <c r="J11" s="83">
        <f>HIDROELECTRICA!J13</f>
        <v>80</v>
      </c>
      <c r="K11" s="83">
        <f>HIDROELECTRICA!K13</f>
        <v>100</v>
      </c>
      <c r="L11" s="83">
        <f>HIDROELECTRICA!L13</f>
        <v>100</v>
      </c>
      <c r="M11" s="83">
        <f>HIDROELECTRICA!M13</f>
        <v>0</v>
      </c>
      <c r="N11" s="83">
        <f>HIDROELECTRICA!N13</f>
        <v>0</v>
      </c>
      <c r="O11" s="83">
        <f>HIDROELECTRICA!O13</f>
        <v>0</v>
      </c>
      <c r="P11" s="83">
        <f>HIDROELECTRICA!P13</f>
        <v>0</v>
      </c>
      <c r="Q11" s="83">
        <f>HIDROELECTRICA!Q13</f>
        <v>0</v>
      </c>
      <c r="R11" s="83">
        <f>HIDROELECTRICA!R13</f>
        <v>0</v>
      </c>
      <c r="S11" s="83">
        <f>HIDROELECTRICA!S13</f>
        <v>0</v>
      </c>
      <c r="T11" s="83">
        <f>HIDROELECTRICA!T13</f>
        <v>0</v>
      </c>
      <c r="U11" s="83">
        <f>HIDROELECTRICA!U13</f>
        <v>0</v>
      </c>
      <c r="V11" s="83">
        <f>HIDROELECTRICA!V13</f>
        <v>0</v>
      </c>
      <c r="W11" s="83">
        <f>HIDROELECTRICA!W13</f>
        <v>0</v>
      </c>
      <c r="X11" s="83">
        <f>HIDROELECTRICA!X13</f>
        <v>0</v>
      </c>
      <c r="Y11" s="83">
        <f>HIDROELECTRICA!Y13</f>
        <v>0</v>
      </c>
      <c r="Z11" s="83">
        <f>HIDROELECTRICA!Z13</f>
        <v>0</v>
      </c>
      <c r="AA11" s="83">
        <f>HIDROELECTRICA!AA13</f>
        <v>0</v>
      </c>
      <c r="AB11" s="83">
        <f>HIDROELECTRICA!AB13</f>
        <v>0</v>
      </c>
      <c r="AC11" s="83">
        <f>HIDROELECTRICA!AC13</f>
        <v>0</v>
      </c>
      <c r="AD11" s="83">
        <f>HIDROELECTRICA!AD13</f>
        <v>0</v>
      </c>
      <c r="AE11" s="83">
        <f>HIDROELECTRICA!AE13</f>
        <v>0</v>
      </c>
      <c r="AF11" s="83">
        <f>HIDROELECTRICA!AF13</f>
        <v>0</v>
      </c>
      <c r="AG11" s="83">
        <f>HIDROELECTRICA!AG13</f>
        <v>0</v>
      </c>
      <c r="AH11" s="83"/>
    </row>
    <row r="12" spans="2:34" ht="18.75" thickBot="1">
      <c r="B12" s="19">
        <v>5</v>
      </c>
      <c r="C12" s="74">
        <v>6</v>
      </c>
      <c r="D12" s="83">
        <f>HIDROELECTRICA!D14</f>
        <v>100</v>
      </c>
      <c r="E12" s="83">
        <f>HIDROELECTRICA!E14</f>
        <v>100</v>
      </c>
      <c r="F12" s="83">
        <f>HIDROELECTRICA!F14</f>
        <v>80</v>
      </c>
      <c r="G12" s="83">
        <f>HIDROELECTRICA!G14</f>
        <v>80</v>
      </c>
      <c r="H12" s="83">
        <f>HIDROELECTRICA!H14</f>
        <v>80</v>
      </c>
      <c r="I12" s="83">
        <f>HIDROELECTRICA!I14</f>
        <v>80</v>
      </c>
      <c r="J12" s="83">
        <f>HIDROELECTRICA!J14</f>
        <v>80</v>
      </c>
      <c r="K12" s="83">
        <f>HIDROELECTRICA!K14</f>
        <v>100</v>
      </c>
      <c r="L12" s="83">
        <f>HIDROELECTRICA!L14</f>
        <v>100</v>
      </c>
      <c r="M12" s="83">
        <f>HIDROELECTRICA!M14</f>
        <v>0</v>
      </c>
      <c r="N12" s="83">
        <f>HIDROELECTRICA!N14</f>
        <v>0</v>
      </c>
      <c r="O12" s="83">
        <f>HIDROELECTRICA!O14</f>
        <v>0</v>
      </c>
      <c r="P12" s="83">
        <f>HIDROELECTRICA!P14</f>
        <v>0</v>
      </c>
      <c r="Q12" s="83">
        <f>HIDROELECTRICA!Q14</f>
        <v>0</v>
      </c>
      <c r="R12" s="83">
        <f>HIDROELECTRICA!R14</f>
        <v>0</v>
      </c>
      <c r="S12" s="83">
        <f>HIDROELECTRICA!S14</f>
        <v>0</v>
      </c>
      <c r="T12" s="83">
        <f>HIDROELECTRICA!T14</f>
        <v>0</v>
      </c>
      <c r="U12" s="83">
        <f>HIDROELECTRICA!U14</f>
        <v>0</v>
      </c>
      <c r="V12" s="83">
        <f>HIDROELECTRICA!V14</f>
        <v>0</v>
      </c>
      <c r="W12" s="83">
        <f>HIDROELECTRICA!W14</f>
        <v>0</v>
      </c>
      <c r="X12" s="83">
        <f>HIDROELECTRICA!X14</f>
        <v>0</v>
      </c>
      <c r="Y12" s="83">
        <f>HIDROELECTRICA!Y14</f>
        <v>0</v>
      </c>
      <c r="Z12" s="83">
        <f>HIDROELECTRICA!Z14</f>
        <v>0</v>
      </c>
      <c r="AA12" s="83">
        <f>HIDROELECTRICA!AA14</f>
        <v>0</v>
      </c>
      <c r="AB12" s="83">
        <f>HIDROELECTRICA!AB14</f>
        <v>0</v>
      </c>
      <c r="AC12" s="83">
        <f>HIDROELECTRICA!AC14</f>
        <v>0</v>
      </c>
      <c r="AD12" s="83">
        <f>HIDROELECTRICA!AD14</f>
        <v>0</v>
      </c>
      <c r="AE12" s="83">
        <f>HIDROELECTRICA!AE14</f>
        <v>0</v>
      </c>
      <c r="AF12" s="83">
        <f>HIDROELECTRICA!AF14</f>
        <v>0</v>
      </c>
      <c r="AG12" s="83">
        <f>HIDROELECTRICA!AG14</f>
        <v>0</v>
      </c>
      <c r="AH12" s="83"/>
    </row>
    <row r="13" spans="2:34" ht="18.75" thickBot="1">
      <c r="B13" s="19">
        <v>6</v>
      </c>
      <c r="C13" s="74">
        <v>7</v>
      </c>
      <c r="D13" s="83">
        <f>HIDROELECTRICA!D15</f>
        <v>100</v>
      </c>
      <c r="E13" s="83">
        <f>HIDROELECTRICA!E15</f>
        <v>100</v>
      </c>
      <c r="F13" s="83">
        <f>HIDROELECTRICA!F15</f>
        <v>80</v>
      </c>
      <c r="G13" s="83">
        <f>HIDROELECTRICA!G15</f>
        <v>80</v>
      </c>
      <c r="H13" s="83">
        <f>HIDROELECTRICA!H15</f>
        <v>80</v>
      </c>
      <c r="I13" s="83">
        <f>HIDROELECTRICA!I15</f>
        <v>80</v>
      </c>
      <c r="J13" s="83">
        <f>HIDROELECTRICA!J15</f>
        <v>80</v>
      </c>
      <c r="K13" s="83">
        <f>HIDROELECTRICA!K15</f>
        <v>100</v>
      </c>
      <c r="L13" s="83">
        <f>HIDROELECTRICA!L15</f>
        <v>100</v>
      </c>
      <c r="M13" s="83">
        <f>HIDROELECTRICA!M15</f>
        <v>0</v>
      </c>
      <c r="N13" s="83">
        <f>HIDROELECTRICA!N15</f>
        <v>0</v>
      </c>
      <c r="O13" s="83">
        <f>HIDROELECTRICA!O15</f>
        <v>0</v>
      </c>
      <c r="P13" s="83">
        <f>HIDROELECTRICA!P15</f>
        <v>0</v>
      </c>
      <c r="Q13" s="83">
        <f>HIDROELECTRICA!Q15</f>
        <v>0</v>
      </c>
      <c r="R13" s="83">
        <f>HIDROELECTRICA!R15</f>
        <v>0</v>
      </c>
      <c r="S13" s="83">
        <f>HIDROELECTRICA!S15</f>
        <v>0</v>
      </c>
      <c r="T13" s="83">
        <f>HIDROELECTRICA!T15</f>
        <v>0</v>
      </c>
      <c r="U13" s="83">
        <f>HIDROELECTRICA!U15</f>
        <v>0</v>
      </c>
      <c r="V13" s="83">
        <f>HIDROELECTRICA!V15</f>
        <v>0</v>
      </c>
      <c r="W13" s="83">
        <f>HIDROELECTRICA!W15</f>
        <v>0</v>
      </c>
      <c r="X13" s="83">
        <f>HIDROELECTRICA!X15</f>
        <v>0</v>
      </c>
      <c r="Y13" s="83">
        <f>HIDROELECTRICA!Y15</f>
        <v>0</v>
      </c>
      <c r="Z13" s="83">
        <f>HIDROELECTRICA!Z15</f>
        <v>0</v>
      </c>
      <c r="AA13" s="83">
        <f>HIDROELECTRICA!AA15</f>
        <v>0</v>
      </c>
      <c r="AB13" s="83">
        <f>HIDROELECTRICA!AB15</f>
        <v>0</v>
      </c>
      <c r="AC13" s="83">
        <f>HIDROELECTRICA!AC15</f>
        <v>0</v>
      </c>
      <c r="AD13" s="83">
        <f>HIDROELECTRICA!AD15</f>
        <v>0</v>
      </c>
      <c r="AE13" s="83">
        <f>HIDROELECTRICA!AE15</f>
        <v>0</v>
      </c>
      <c r="AF13" s="83">
        <f>HIDROELECTRICA!AF15</f>
        <v>0</v>
      </c>
      <c r="AG13" s="83">
        <f>HIDROELECTRICA!AG15</f>
        <v>0</v>
      </c>
      <c r="AH13" s="83"/>
    </row>
    <row r="14" spans="2:34" ht="18.75" thickBot="1">
      <c r="B14" s="19">
        <v>7</v>
      </c>
      <c r="C14" s="74">
        <v>8</v>
      </c>
      <c r="D14" s="83">
        <f>HIDROELECTRICA!D16</f>
        <v>100</v>
      </c>
      <c r="E14" s="83">
        <f>HIDROELECTRICA!E16</f>
        <v>100</v>
      </c>
      <c r="F14" s="83">
        <f>HIDROELECTRICA!F16</f>
        <v>80</v>
      </c>
      <c r="G14" s="83">
        <f>HIDROELECTRICA!G16</f>
        <v>80</v>
      </c>
      <c r="H14" s="83">
        <f>HIDROELECTRICA!H16</f>
        <v>80</v>
      </c>
      <c r="I14" s="83">
        <f>HIDROELECTRICA!I16</f>
        <v>80</v>
      </c>
      <c r="J14" s="83">
        <f>HIDROELECTRICA!J16</f>
        <v>80</v>
      </c>
      <c r="K14" s="83">
        <f>HIDROELECTRICA!K16</f>
        <v>100</v>
      </c>
      <c r="L14" s="83">
        <f>HIDROELECTRICA!L16</f>
        <v>100</v>
      </c>
      <c r="M14" s="83">
        <f>HIDROELECTRICA!M16</f>
        <v>0</v>
      </c>
      <c r="N14" s="83">
        <f>HIDROELECTRICA!N16</f>
        <v>0</v>
      </c>
      <c r="O14" s="83">
        <f>HIDROELECTRICA!O16</f>
        <v>0</v>
      </c>
      <c r="P14" s="83">
        <f>HIDROELECTRICA!P16</f>
        <v>0</v>
      </c>
      <c r="Q14" s="83">
        <f>HIDROELECTRICA!Q16</f>
        <v>0</v>
      </c>
      <c r="R14" s="83">
        <f>HIDROELECTRICA!R16</f>
        <v>0</v>
      </c>
      <c r="S14" s="83">
        <f>HIDROELECTRICA!S16</f>
        <v>0</v>
      </c>
      <c r="T14" s="83">
        <f>HIDROELECTRICA!T16</f>
        <v>0</v>
      </c>
      <c r="U14" s="83">
        <f>HIDROELECTRICA!U16</f>
        <v>0</v>
      </c>
      <c r="V14" s="83">
        <f>HIDROELECTRICA!V16</f>
        <v>0</v>
      </c>
      <c r="W14" s="83">
        <f>HIDROELECTRICA!W16</f>
        <v>0</v>
      </c>
      <c r="X14" s="83">
        <f>HIDROELECTRICA!X16</f>
        <v>0</v>
      </c>
      <c r="Y14" s="83">
        <f>HIDROELECTRICA!Y16</f>
        <v>0</v>
      </c>
      <c r="Z14" s="83">
        <f>HIDROELECTRICA!Z16</f>
        <v>0</v>
      </c>
      <c r="AA14" s="83">
        <f>HIDROELECTRICA!AA16</f>
        <v>0</v>
      </c>
      <c r="AB14" s="83">
        <f>HIDROELECTRICA!AB16</f>
        <v>0</v>
      </c>
      <c r="AC14" s="83">
        <f>HIDROELECTRICA!AC16</f>
        <v>0</v>
      </c>
      <c r="AD14" s="83">
        <f>HIDROELECTRICA!AD16</f>
        <v>0</v>
      </c>
      <c r="AE14" s="83">
        <f>HIDROELECTRICA!AE16</f>
        <v>0</v>
      </c>
      <c r="AF14" s="83">
        <f>HIDROELECTRICA!AF16</f>
        <v>0</v>
      </c>
      <c r="AG14" s="83">
        <f>HIDROELECTRICA!AG16</f>
        <v>0</v>
      </c>
      <c r="AH14" s="83"/>
    </row>
    <row r="15" spans="2:34" ht="18.75" thickBot="1">
      <c r="B15" s="19">
        <v>8</v>
      </c>
      <c r="C15" s="74">
        <v>9</v>
      </c>
      <c r="D15" s="83">
        <f>HIDROELECTRICA!D17</f>
        <v>100</v>
      </c>
      <c r="E15" s="83">
        <f>HIDROELECTRICA!E17</f>
        <v>100</v>
      </c>
      <c r="F15" s="83">
        <f>HIDROELECTRICA!F17</f>
        <v>80</v>
      </c>
      <c r="G15" s="83">
        <f>HIDROELECTRICA!G17</f>
        <v>80</v>
      </c>
      <c r="H15" s="83">
        <f>HIDROELECTRICA!H17</f>
        <v>80</v>
      </c>
      <c r="I15" s="83">
        <f>HIDROELECTRICA!I17</f>
        <v>80</v>
      </c>
      <c r="J15" s="83">
        <f>HIDROELECTRICA!J17</f>
        <v>80</v>
      </c>
      <c r="K15" s="83">
        <f>HIDROELECTRICA!K17</f>
        <v>100</v>
      </c>
      <c r="L15" s="83">
        <f>HIDROELECTRICA!L17</f>
        <v>100</v>
      </c>
      <c r="M15" s="83">
        <f>HIDROELECTRICA!M17</f>
        <v>0</v>
      </c>
      <c r="N15" s="83">
        <f>HIDROELECTRICA!N17</f>
        <v>0</v>
      </c>
      <c r="O15" s="83">
        <f>HIDROELECTRICA!O17</f>
        <v>0</v>
      </c>
      <c r="P15" s="83">
        <f>HIDROELECTRICA!P17</f>
        <v>0</v>
      </c>
      <c r="Q15" s="83">
        <f>HIDROELECTRICA!Q17</f>
        <v>0</v>
      </c>
      <c r="R15" s="83">
        <f>HIDROELECTRICA!R17</f>
        <v>0</v>
      </c>
      <c r="S15" s="83">
        <f>HIDROELECTRICA!S17</f>
        <v>0</v>
      </c>
      <c r="T15" s="83">
        <f>HIDROELECTRICA!T17</f>
        <v>0</v>
      </c>
      <c r="U15" s="83">
        <f>HIDROELECTRICA!U17</f>
        <v>0</v>
      </c>
      <c r="V15" s="83">
        <f>HIDROELECTRICA!V17</f>
        <v>0</v>
      </c>
      <c r="W15" s="83">
        <f>HIDROELECTRICA!W17</f>
        <v>0</v>
      </c>
      <c r="X15" s="83">
        <f>HIDROELECTRICA!X17</f>
        <v>0</v>
      </c>
      <c r="Y15" s="83">
        <f>HIDROELECTRICA!Y17</f>
        <v>0</v>
      </c>
      <c r="Z15" s="83">
        <f>HIDROELECTRICA!Z17</f>
        <v>0</v>
      </c>
      <c r="AA15" s="83">
        <f>HIDROELECTRICA!AA17</f>
        <v>0</v>
      </c>
      <c r="AB15" s="83">
        <f>HIDROELECTRICA!AB17</f>
        <v>0</v>
      </c>
      <c r="AC15" s="83">
        <f>HIDROELECTRICA!AC17</f>
        <v>0</v>
      </c>
      <c r="AD15" s="83">
        <f>HIDROELECTRICA!AD17</f>
        <v>0</v>
      </c>
      <c r="AE15" s="83">
        <f>HIDROELECTRICA!AE17</f>
        <v>0</v>
      </c>
      <c r="AF15" s="83">
        <f>HIDROELECTRICA!AF17</f>
        <v>0</v>
      </c>
      <c r="AG15" s="83">
        <f>HIDROELECTRICA!AG17</f>
        <v>0</v>
      </c>
      <c r="AH15" s="83"/>
    </row>
    <row r="16" spans="2:34" ht="18.75" thickBot="1">
      <c r="B16" s="19">
        <v>9</v>
      </c>
      <c r="C16" s="74">
        <v>10</v>
      </c>
      <c r="D16" s="83">
        <f>HIDROELECTRICA!D18</f>
        <v>100</v>
      </c>
      <c r="E16" s="83">
        <f>HIDROELECTRICA!E18</f>
        <v>100</v>
      </c>
      <c r="F16" s="83">
        <f>HIDROELECTRICA!F18</f>
        <v>80</v>
      </c>
      <c r="G16" s="83">
        <f>HIDROELECTRICA!G18</f>
        <v>80</v>
      </c>
      <c r="H16" s="83">
        <f>HIDROELECTRICA!H18</f>
        <v>80</v>
      </c>
      <c r="I16" s="83">
        <f>HIDROELECTRICA!I18</f>
        <v>80</v>
      </c>
      <c r="J16" s="83">
        <f>HIDROELECTRICA!J18</f>
        <v>80</v>
      </c>
      <c r="K16" s="83">
        <f>HIDROELECTRICA!K18</f>
        <v>100</v>
      </c>
      <c r="L16" s="83">
        <f>HIDROELECTRICA!L18</f>
        <v>100</v>
      </c>
      <c r="M16" s="83">
        <f>HIDROELECTRICA!M18</f>
        <v>0</v>
      </c>
      <c r="N16" s="83">
        <f>HIDROELECTRICA!N18</f>
        <v>0</v>
      </c>
      <c r="O16" s="83">
        <f>HIDROELECTRICA!O18</f>
        <v>0</v>
      </c>
      <c r="P16" s="83">
        <f>HIDROELECTRICA!P18</f>
        <v>0</v>
      </c>
      <c r="Q16" s="83">
        <f>HIDROELECTRICA!Q18</f>
        <v>0</v>
      </c>
      <c r="R16" s="83">
        <f>HIDROELECTRICA!R18</f>
        <v>0</v>
      </c>
      <c r="S16" s="83">
        <f>HIDROELECTRICA!S18</f>
        <v>0</v>
      </c>
      <c r="T16" s="83">
        <f>HIDROELECTRICA!T18</f>
        <v>0</v>
      </c>
      <c r="U16" s="83">
        <f>HIDROELECTRICA!U18</f>
        <v>0</v>
      </c>
      <c r="V16" s="83">
        <f>HIDROELECTRICA!V18</f>
        <v>0</v>
      </c>
      <c r="W16" s="83">
        <f>HIDROELECTRICA!W18</f>
        <v>0</v>
      </c>
      <c r="X16" s="83">
        <f>HIDROELECTRICA!X18</f>
        <v>0</v>
      </c>
      <c r="Y16" s="83">
        <f>HIDROELECTRICA!Y18</f>
        <v>0</v>
      </c>
      <c r="Z16" s="83">
        <f>HIDROELECTRICA!Z18</f>
        <v>0</v>
      </c>
      <c r="AA16" s="83">
        <f>HIDROELECTRICA!AA18</f>
        <v>0</v>
      </c>
      <c r="AB16" s="83">
        <f>HIDROELECTRICA!AB18</f>
        <v>0</v>
      </c>
      <c r="AC16" s="83">
        <f>HIDROELECTRICA!AC18</f>
        <v>0</v>
      </c>
      <c r="AD16" s="83">
        <f>HIDROELECTRICA!AD18</f>
        <v>0</v>
      </c>
      <c r="AE16" s="83">
        <f>HIDROELECTRICA!AE18</f>
        <v>0</v>
      </c>
      <c r="AF16" s="83">
        <f>HIDROELECTRICA!AF18</f>
        <v>0</v>
      </c>
      <c r="AG16" s="83">
        <f>HIDROELECTRICA!AG18</f>
        <v>0</v>
      </c>
      <c r="AH16" s="83"/>
    </row>
    <row r="17" spans="2:34" ht="18.75" thickBot="1">
      <c r="B17" s="19">
        <v>10</v>
      </c>
      <c r="C17" s="74">
        <v>11</v>
      </c>
      <c r="D17" s="83">
        <f>HIDROELECTRICA!D19</f>
        <v>100</v>
      </c>
      <c r="E17" s="83">
        <f>HIDROELECTRICA!E19</f>
        <v>100</v>
      </c>
      <c r="F17" s="83">
        <f>HIDROELECTRICA!F19</f>
        <v>80</v>
      </c>
      <c r="G17" s="83">
        <f>HIDROELECTRICA!G19</f>
        <v>80</v>
      </c>
      <c r="H17" s="83">
        <f>HIDROELECTRICA!H19</f>
        <v>80</v>
      </c>
      <c r="I17" s="83">
        <f>HIDROELECTRICA!I19</f>
        <v>80</v>
      </c>
      <c r="J17" s="83">
        <f>HIDROELECTRICA!J19</f>
        <v>80</v>
      </c>
      <c r="K17" s="83">
        <f>HIDROELECTRICA!K19</f>
        <v>100</v>
      </c>
      <c r="L17" s="83">
        <f>HIDROELECTRICA!L19</f>
        <v>100</v>
      </c>
      <c r="M17" s="83">
        <f>HIDROELECTRICA!M19</f>
        <v>0</v>
      </c>
      <c r="N17" s="83">
        <f>HIDROELECTRICA!N19</f>
        <v>0</v>
      </c>
      <c r="O17" s="83">
        <f>HIDROELECTRICA!O19</f>
        <v>0</v>
      </c>
      <c r="P17" s="83">
        <f>HIDROELECTRICA!P19</f>
        <v>0</v>
      </c>
      <c r="Q17" s="83">
        <f>HIDROELECTRICA!Q19</f>
        <v>0</v>
      </c>
      <c r="R17" s="83">
        <f>HIDROELECTRICA!R19</f>
        <v>0</v>
      </c>
      <c r="S17" s="83">
        <f>HIDROELECTRICA!S19</f>
        <v>0</v>
      </c>
      <c r="T17" s="83">
        <f>HIDROELECTRICA!T19</f>
        <v>0</v>
      </c>
      <c r="U17" s="83">
        <f>HIDROELECTRICA!U19</f>
        <v>0</v>
      </c>
      <c r="V17" s="83">
        <f>HIDROELECTRICA!V19</f>
        <v>0</v>
      </c>
      <c r="W17" s="83">
        <f>HIDROELECTRICA!W19</f>
        <v>0</v>
      </c>
      <c r="X17" s="83">
        <f>HIDROELECTRICA!X19</f>
        <v>0</v>
      </c>
      <c r="Y17" s="83">
        <f>HIDROELECTRICA!Y19</f>
        <v>0</v>
      </c>
      <c r="Z17" s="83">
        <f>HIDROELECTRICA!Z19</f>
        <v>0</v>
      </c>
      <c r="AA17" s="83">
        <f>HIDROELECTRICA!AA19</f>
        <v>0</v>
      </c>
      <c r="AB17" s="83">
        <f>HIDROELECTRICA!AB19</f>
        <v>0</v>
      </c>
      <c r="AC17" s="83">
        <f>HIDROELECTRICA!AC19</f>
        <v>0</v>
      </c>
      <c r="AD17" s="83">
        <f>HIDROELECTRICA!AD19</f>
        <v>0</v>
      </c>
      <c r="AE17" s="83">
        <f>HIDROELECTRICA!AE19</f>
        <v>0</v>
      </c>
      <c r="AF17" s="83">
        <f>HIDROELECTRICA!AF19</f>
        <v>0</v>
      </c>
      <c r="AG17" s="83">
        <f>HIDROELECTRICA!AG19</f>
        <v>0</v>
      </c>
      <c r="AH17" s="83"/>
    </row>
    <row r="18" spans="2:34" ht="18.75" thickBot="1">
      <c r="B18" s="19">
        <v>11</v>
      </c>
      <c r="C18" s="74">
        <v>12</v>
      </c>
      <c r="D18" s="83">
        <f>HIDROELECTRICA!D20</f>
        <v>100</v>
      </c>
      <c r="E18" s="83">
        <f>HIDROELECTRICA!E20</f>
        <v>100</v>
      </c>
      <c r="F18" s="83">
        <f>HIDROELECTRICA!F20</f>
        <v>80</v>
      </c>
      <c r="G18" s="83">
        <f>HIDROELECTRICA!G20</f>
        <v>80</v>
      </c>
      <c r="H18" s="83">
        <f>HIDROELECTRICA!H20</f>
        <v>80</v>
      </c>
      <c r="I18" s="83">
        <f>HIDROELECTRICA!I20</f>
        <v>80</v>
      </c>
      <c r="J18" s="83">
        <f>HIDROELECTRICA!J20</f>
        <v>80</v>
      </c>
      <c r="K18" s="83">
        <f>HIDROELECTRICA!K20</f>
        <v>100</v>
      </c>
      <c r="L18" s="83">
        <f>HIDROELECTRICA!L20</f>
        <v>100</v>
      </c>
      <c r="M18" s="83">
        <f>HIDROELECTRICA!M20</f>
        <v>0</v>
      </c>
      <c r="N18" s="83">
        <f>HIDROELECTRICA!N20</f>
        <v>0</v>
      </c>
      <c r="O18" s="83">
        <f>HIDROELECTRICA!O20</f>
        <v>0</v>
      </c>
      <c r="P18" s="83">
        <f>HIDROELECTRICA!P20</f>
        <v>0</v>
      </c>
      <c r="Q18" s="83">
        <f>HIDROELECTRICA!Q20</f>
        <v>0</v>
      </c>
      <c r="R18" s="83">
        <f>HIDROELECTRICA!R20</f>
        <v>0</v>
      </c>
      <c r="S18" s="83">
        <f>HIDROELECTRICA!S20</f>
        <v>0</v>
      </c>
      <c r="T18" s="83">
        <f>HIDROELECTRICA!T20</f>
        <v>0</v>
      </c>
      <c r="U18" s="83">
        <f>HIDROELECTRICA!U20</f>
        <v>0</v>
      </c>
      <c r="V18" s="83">
        <f>HIDROELECTRICA!V20</f>
        <v>0</v>
      </c>
      <c r="W18" s="83">
        <f>HIDROELECTRICA!W20</f>
        <v>0</v>
      </c>
      <c r="X18" s="83">
        <f>HIDROELECTRICA!X20</f>
        <v>0</v>
      </c>
      <c r="Y18" s="83">
        <f>HIDROELECTRICA!Y20</f>
        <v>0</v>
      </c>
      <c r="Z18" s="83">
        <f>HIDROELECTRICA!Z20</f>
        <v>0</v>
      </c>
      <c r="AA18" s="83">
        <f>HIDROELECTRICA!AA20</f>
        <v>0</v>
      </c>
      <c r="AB18" s="83">
        <f>HIDROELECTRICA!AB20</f>
        <v>0</v>
      </c>
      <c r="AC18" s="83">
        <f>HIDROELECTRICA!AC20</f>
        <v>0</v>
      </c>
      <c r="AD18" s="83">
        <f>HIDROELECTRICA!AD20</f>
        <v>0</v>
      </c>
      <c r="AE18" s="83">
        <f>HIDROELECTRICA!AE20</f>
        <v>0</v>
      </c>
      <c r="AF18" s="83">
        <f>HIDROELECTRICA!AF20</f>
        <v>0</v>
      </c>
      <c r="AG18" s="83">
        <f>HIDROELECTRICA!AG20</f>
        <v>0</v>
      </c>
      <c r="AH18" s="83"/>
    </row>
    <row r="19" spans="2:34" ht="18.75" thickBot="1">
      <c r="B19" s="19">
        <v>12</v>
      </c>
      <c r="C19" s="74">
        <v>13</v>
      </c>
      <c r="D19" s="83">
        <f>HIDROELECTRICA!D21</f>
        <v>100</v>
      </c>
      <c r="E19" s="83">
        <f>HIDROELECTRICA!E21</f>
        <v>100</v>
      </c>
      <c r="F19" s="83">
        <f>HIDROELECTRICA!F21</f>
        <v>80</v>
      </c>
      <c r="G19" s="83">
        <f>HIDROELECTRICA!G21</f>
        <v>80</v>
      </c>
      <c r="H19" s="83">
        <f>HIDROELECTRICA!H21</f>
        <v>80</v>
      </c>
      <c r="I19" s="83">
        <f>HIDROELECTRICA!I21</f>
        <v>80</v>
      </c>
      <c r="J19" s="83">
        <f>HIDROELECTRICA!J21</f>
        <v>80</v>
      </c>
      <c r="K19" s="83">
        <f>HIDROELECTRICA!K21</f>
        <v>100</v>
      </c>
      <c r="L19" s="83">
        <f>HIDROELECTRICA!L21</f>
        <v>100</v>
      </c>
      <c r="M19" s="83">
        <f>HIDROELECTRICA!M21</f>
        <v>0</v>
      </c>
      <c r="N19" s="83">
        <f>HIDROELECTRICA!N21</f>
        <v>0</v>
      </c>
      <c r="O19" s="83">
        <f>HIDROELECTRICA!O21</f>
        <v>0</v>
      </c>
      <c r="P19" s="83">
        <f>HIDROELECTRICA!P21</f>
        <v>0</v>
      </c>
      <c r="Q19" s="83">
        <f>HIDROELECTRICA!Q21</f>
        <v>0</v>
      </c>
      <c r="R19" s="83">
        <f>HIDROELECTRICA!R21</f>
        <v>0</v>
      </c>
      <c r="S19" s="83">
        <f>HIDROELECTRICA!S21</f>
        <v>0</v>
      </c>
      <c r="T19" s="83">
        <f>HIDROELECTRICA!T21</f>
        <v>0</v>
      </c>
      <c r="U19" s="83">
        <f>HIDROELECTRICA!U21</f>
        <v>0</v>
      </c>
      <c r="V19" s="83">
        <f>HIDROELECTRICA!V21</f>
        <v>0</v>
      </c>
      <c r="W19" s="83">
        <f>HIDROELECTRICA!W21</f>
        <v>0</v>
      </c>
      <c r="X19" s="83">
        <f>HIDROELECTRICA!X21</f>
        <v>0</v>
      </c>
      <c r="Y19" s="83">
        <f>HIDROELECTRICA!Y21</f>
        <v>0</v>
      </c>
      <c r="Z19" s="83">
        <f>HIDROELECTRICA!Z21</f>
        <v>0</v>
      </c>
      <c r="AA19" s="83">
        <f>HIDROELECTRICA!AA21</f>
        <v>0</v>
      </c>
      <c r="AB19" s="83">
        <f>HIDROELECTRICA!AB21</f>
        <v>0</v>
      </c>
      <c r="AC19" s="83">
        <f>HIDROELECTRICA!AC21</f>
        <v>0</v>
      </c>
      <c r="AD19" s="83">
        <f>HIDROELECTRICA!AD21</f>
        <v>0</v>
      </c>
      <c r="AE19" s="83">
        <f>HIDROELECTRICA!AE21</f>
        <v>0</v>
      </c>
      <c r="AF19" s="83">
        <f>HIDROELECTRICA!AF21</f>
        <v>0</v>
      </c>
      <c r="AG19" s="83">
        <f>HIDROELECTRICA!AG21</f>
        <v>0</v>
      </c>
      <c r="AH19" s="83"/>
    </row>
    <row r="20" spans="2:34" ht="18.75" thickBot="1">
      <c r="B20" s="19">
        <v>13</v>
      </c>
      <c r="C20" s="74">
        <v>14</v>
      </c>
      <c r="D20" s="83">
        <f>HIDROELECTRICA!D22</f>
        <v>100</v>
      </c>
      <c r="E20" s="83">
        <f>HIDROELECTRICA!E22</f>
        <v>100</v>
      </c>
      <c r="F20" s="83">
        <f>HIDROELECTRICA!F22</f>
        <v>80</v>
      </c>
      <c r="G20" s="83">
        <f>HIDROELECTRICA!G22</f>
        <v>80</v>
      </c>
      <c r="H20" s="83">
        <f>HIDROELECTRICA!H22</f>
        <v>80</v>
      </c>
      <c r="I20" s="83">
        <f>HIDROELECTRICA!I22</f>
        <v>80</v>
      </c>
      <c r="J20" s="83">
        <f>HIDROELECTRICA!J22</f>
        <v>80</v>
      </c>
      <c r="K20" s="83">
        <f>HIDROELECTRICA!K22</f>
        <v>100</v>
      </c>
      <c r="L20" s="83">
        <f>HIDROELECTRICA!L22</f>
        <v>100</v>
      </c>
      <c r="M20" s="83">
        <f>HIDROELECTRICA!M22</f>
        <v>0</v>
      </c>
      <c r="N20" s="83">
        <f>HIDROELECTRICA!N22</f>
        <v>0</v>
      </c>
      <c r="O20" s="83">
        <f>HIDROELECTRICA!O22</f>
        <v>0</v>
      </c>
      <c r="P20" s="83">
        <f>HIDROELECTRICA!P22</f>
        <v>0</v>
      </c>
      <c r="Q20" s="83">
        <f>HIDROELECTRICA!Q22</f>
        <v>0</v>
      </c>
      <c r="R20" s="83">
        <f>HIDROELECTRICA!R22</f>
        <v>0</v>
      </c>
      <c r="S20" s="83">
        <f>HIDROELECTRICA!S22</f>
        <v>0</v>
      </c>
      <c r="T20" s="83">
        <f>HIDROELECTRICA!T22</f>
        <v>0</v>
      </c>
      <c r="U20" s="83">
        <f>HIDROELECTRICA!U22</f>
        <v>0</v>
      </c>
      <c r="V20" s="83">
        <f>HIDROELECTRICA!V22</f>
        <v>0</v>
      </c>
      <c r="W20" s="83">
        <f>HIDROELECTRICA!W22</f>
        <v>0</v>
      </c>
      <c r="X20" s="83">
        <f>HIDROELECTRICA!X22</f>
        <v>0</v>
      </c>
      <c r="Y20" s="83">
        <f>HIDROELECTRICA!Y22</f>
        <v>0</v>
      </c>
      <c r="Z20" s="83">
        <f>HIDROELECTRICA!Z22</f>
        <v>0</v>
      </c>
      <c r="AA20" s="83">
        <f>HIDROELECTRICA!AA22</f>
        <v>0</v>
      </c>
      <c r="AB20" s="83">
        <f>HIDROELECTRICA!AB22</f>
        <v>0</v>
      </c>
      <c r="AC20" s="83">
        <f>HIDROELECTRICA!AC22</f>
        <v>0</v>
      </c>
      <c r="AD20" s="83">
        <f>HIDROELECTRICA!AD22</f>
        <v>0</v>
      </c>
      <c r="AE20" s="83">
        <f>HIDROELECTRICA!AE22</f>
        <v>0</v>
      </c>
      <c r="AF20" s="83">
        <f>HIDROELECTRICA!AF22</f>
        <v>0</v>
      </c>
      <c r="AG20" s="83">
        <f>HIDROELECTRICA!AG22</f>
        <v>0</v>
      </c>
      <c r="AH20" s="83"/>
    </row>
    <row r="21" spans="2:34" ht="18.75" thickBot="1">
      <c r="B21" s="19">
        <v>14</v>
      </c>
      <c r="C21" s="74">
        <v>15</v>
      </c>
      <c r="D21" s="83">
        <f>HIDROELECTRICA!D23</f>
        <v>100</v>
      </c>
      <c r="E21" s="83">
        <f>HIDROELECTRICA!E23</f>
        <v>100</v>
      </c>
      <c r="F21" s="83">
        <f>HIDROELECTRICA!F23</f>
        <v>80</v>
      </c>
      <c r="G21" s="83">
        <f>HIDROELECTRICA!G23</f>
        <v>80</v>
      </c>
      <c r="H21" s="83">
        <f>HIDROELECTRICA!H23</f>
        <v>80</v>
      </c>
      <c r="I21" s="83">
        <f>HIDROELECTRICA!I23</f>
        <v>80</v>
      </c>
      <c r="J21" s="83">
        <f>HIDROELECTRICA!J23</f>
        <v>80</v>
      </c>
      <c r="K21" s="83">
        <f>HIDROELECTRICA!K23</f>
        <v>100</v>
      </c>
      <c r="L21" s="83">
        <f>HIDROELECTRICA!L23</f>
        <v>100</v>
      </c>
      <c r="M21" s="83">
        <f>HIDROELECTRICA!M23</f>
        <v>0</v>
      </c>
      <c r="N21" s="83">
        <f>HIDROELECTRICA!N23</f>
        <v>0</v>
      </c>
      <c r="O21" s="83">
        <f>HIDROELECTRICA!O23</f>
        <v>0</v>
      </c>
      <c r="P21" s="83">
        <f>HIDROELECTRICA!P23</f>
        <v>0</v>
      </c>
      <c r="Q21" s="83">
        <f>HIDROELECTRICA!Q23</f>
        <v>0</v>
      </c>
      <c r="R21" s="83">
        <f>HIDROELECTRICA!R23</f>
        <v>0</v>
      </c>
      <c r="S21" s="83">
        <f>HIDROELECTRICA!S23</f>
        <v>0</v>
      </c>
      <c r="T21" s="83">
        <f>HIDROELECTRICA!T23</f>
        <v>0</v>
      </c>
      <c r="U21" s="83">
        <f>HIDROELECTRICA!U23</f>
        <v>0</v>
      </c>
      <c r="V21" s="83">
        <f>HIDROELECTRICA!V23</f>
        <v>0</v>
      </c>
      <c r="W21" s="83">
        <f>HIDROELECTRICA!W23</f>
        <v>0</v>
      </c>
      <c r="X21" s="83">
        <f>HIDROELECTRICA!X23</f>
        <v>0</v>
      </c>
      <c r="Y21" s="83">
        <f>HIDROELECTRICA!Y23</f>
        <v>0</v>
      </c>
      <c r="Z21" s="83">
        <f>HIDROELECTRICA!Z23</f>
        <v>0</v>
      </c>
      <c r="AA21" s="83">
        <f>HIDROELECTRICA!AA23</f>
        <v>0</v>
      </c>
      <c r="AB21" s="83">
        <f>HIDROELECTRICA!AB23</f>
        <v>0</v>
      </c>
      <c r="AC21" s="83">
        <f>HIDROELECTRICA!AC23</f>
        <v>0</v>
      </c>
      <c r="AD21" s="83">
        <f>HIDROELECTRICA!AD23</f>
        <v>0</v>
      </c>
      <c r="AE21" s="83">
        <f>HIDROELECTRICA!AE23</f>
        <v>0</v>
      </c>
      <c r="AF21" s="83">
        <f>HIDROELECTRICA!AF23</f>
        <v>0</v>
      </c>
      <c r="AG21" s="83">
        <f>HIDROELECTRICA!AG23</f>
        <v>0</v>
      </c>
      <c r="AH21" s="83"/>
    </row>
    <row r="22" spans="2:34" ht="18.75" thickBot="1">
      <c r="B22" s="19">
        <v>15</v>
      </c>
      <c r="C22" s="74">
        <v>16</v>
      </c>
      <c r="D22" s="83">
        <f>HIDROELECTRICA!D24</f>
        <v>100</v>
      </c>
      <c r="E22" s="83">
        <f>HIDROELECTRICA!E24</f>
        <v>100</v>
      </c>
      <c r="F22" s="83">
        <f>HIDROELECTRICA!F24</f>
        <v>80</v>
      </c>
      <c r="G22" s="83">
        <f>HIDROELECTRICA!G24</f>
        <v>80</v>
      </c>
      <c r="H22" s="83">
        <f>HIDROELECTRICA!H24</f>
        <v>80</v>
      </c>
      <c r="I22" s="83">
        <f>HIDROELECTRICA!I24</f>
        <v>80</v>
      </c>
      <c r="J22" s="83">
        <f>HIDROELECTRICA!J24</f>
        <v>80</v>
      </c>
      <c r="K22" s="83">
        <f>HIDROELECTRICA!K24</f>
        <v>100</v>
      </c>
      <c r="L22" s="83">
        <f>HIDROELECTRICA!L24</f>
        <v>100</v>
      </c>
      <c r="M22" s="83">
        <f>HIDROELECTRICA!M24</f>
        <v>0</v>
      </c>
      <c r="N22" s="83">
        <f>HIDROELECTRICA!N24</f>
        <v>0</v>
      </c>
      <c r="O22" s="83">
        <f>HIDROELECTRICA!O24</f>
        <v>0</v>
      </c>
      <c r="P22" s="83">
        <f>HIDROELECTRICA!P24</f>
        <v>0</v>
      </c>
      <c r="Q22" s="83">
        <f>HIDROELECTRICA!Q24</f>
        <v>0</v>
      </c>
      <c r="R22" s="83">
        <f>HIDROELECTRICA!R24</f>
        <v>0</v>
      </c>
      <c r="S22" s="83">
        <f>HIDROELECTRICA!S24</f>
        <v>0</v>
      </c>
      <c r="T22" s="83">
        <f>HIDROELECTRICA!T24</f>
        <v>0</v>
      </c>
      <c r="U22" s="83">
        <f>HIDROELECTRICA!U24</f>
        <v>0</v>
      </c>
      <c r="V22" s="83">
        <f>HIDROELECTRICA!V24</f>
        <v>0</v>
      </c>
      <c r="W22" s="83">
        <f>HIDROELECTRICA!W24</f>
        <v>0</v>
      </c>
      <c r="X22" s="83">
        <f>HIDROELECTRICA!X24</f>
        <v>0</v>
      </c>
      <c r="Y22" s="83">
        <f>HIDROELECTRICA!Y24</f>
        <v>0</v>
      </c>
      <c r="Z22" s="83">
        <f>HIDROELECTRICA!Z24</f>
        <v>0</v>
      </c>
      <c r="AA22" s="83">
        <f>HIDROELECTRICA!AA24</f>
        <v>0</v>
      </c>
      <c r="AB22" s="83">
        <f>HIDROELECTRICA!AB24</f>
        <v>0</v>
      </c>
      <c r="AC22" s="83">
        <f>HIDROELECTRICA!AC24</f>
        <v>0</v>
      </c>
      <c r="AD22" s="83">
        <f>HIDROELECTRICA!AD24</f>
        <v>0</v>
      </c>
      <c r="AE22" s="83">
        <f>HIDROELECTRICA!AE24</f>
        <v>0</v>
      </c>
      <c r="AF22" s="83">
        <f>HIDROELECTRICA!AF24</f>
        <v>0</v>
      </c>
      <c r="AG22" s="83">
        <f>HIDROELECTRICA!AG24</f>
        <v>0</v>
      </c>
      <c r="AH22" s="83"/>
    </row>
    <row r="23" spans="2:34" ht="18.75" thickBot="1">
      <c r="B23" s="19">
        <v>16</v>
      </c>
      <c r="C23" s="74">
        <v>17</v>
      </c>
      <c r="D23" s="83">
        <f>HIDROELECTRICA!D25</f>
        <v>100</v>
      </c>
      <c r="E23" s="83">
        <f>HIDROELECTRICA!E25</f>
        <v>100</v>
      </c>
      <c r="F23" s="83">
        <f>HIDROELECTRICA!F25</f>
        <v>80</v>
      </c>
      <c r="G23" s="83">
        <f>HIDROELECTRICA!G25</f>
        <v>80</v>
      </c>
      <c r="H23" s="83">
        <f>HIDROELECTRICA!H25</f>
        <v>80</v>
      </c>
      <c r="I23" s="83">
        <f>HIDROELECTRICA!I25</f>
        <v>80</v>
      </c>
      <c r="J23" s="83">
        <f>HIDROELECTRICA!J25</f>
        <v>80</v>
      </c>
      <c r="K23" s="83">
        <f>HIDROELECTRICA!K25</f>
        <v>100</v>
      </c>
      <c r="L23" s="83">
        <f>HIDROELECTRICA!L25</f>
        <v>100</v>
      </c>
      <c r="M23" s="83">
        <f>HIDROELECTRICA!M25</f>
        <v>0</v>
      </c>
      <c r="N23" s="83">
        <f>HIDROELECTRICA!N25</f>
        <v>0</v>
      </c>
      <c r="O23" s="83">
        <f>HIDROELECTRICA!O25</f>
        <v>0</v>
      </c>
      <c r="P23" s="83">
        <f>HIDROELECTRICA!P25</f>
        <v>0</v>
      </c>
      <c r="Q23" s="83">
        <f>HIDROELECTRICA!Q25</f>
        <v>0</v>
      </c>
      <c r="R23" s="83">
        <f>HIDROELECTRICA!R25</f>
        <v>0</v>
      </c>
      <c r="S23" s="83">
        <f>HIDROELECTRICA!S25</f>
        <v>0</v>
      </c>
      <c r="T23" s="83">
        <f>HIDROELECTRICA!T25</f>
        <v>0</v>
      </c>
      <c r="U23" s="83">
        <f>HIDROELECTRICA!U25</f>
        <v>0</v>
      </c>
      <c r="V23" s="83">
        <f>HIDROELECTRICA!V25</f>
        <v>0</v>
      </c>
      <c r="W23" s="83">
        <f>HIDROELECTRICA!W25</f>
        <v>0</v>
      </c>
      <c r="X23" s="83">
        <f>HIDROELECTRICA!X25</f>
        <v>0</v>
      </c>
      <c r="Y23" s="83">
        <f>HIDROELECTRICA!Y25</f>
        <v>0</v>
      </c>
      <c r="Z23" s="83">
        <f>HIDROELECTRICA!Z25</f>
        <v>0</v>
      </c>
      <c r="AA23" s="83">
        <f>HIDROELECTRICA!AA25</f>
        <v>0</v>
      </c>
      <c r="AB23" s="83">
        <f>HIDROELECTRICA!AB25</f>
        <v>0</v>
      </c>
      <c r="AC23" s="83">
        <f>HIDROELECTRICA!AC25</f>
        <v>0</v>
      </c>
      <c r="AD23" s="83">
        <f>HIDROELECTRICA!AD25</f>
        <v>0</v>
      </c>
      <c r="AE23" s="83">
        <f>HIDROELECTRICA!AE25</f>
        <v>0</v>
      </c>
      <c r="AF23" s="83">
        <f>HIDROELECTRICA!AF25</f>
        <v>0</v>
      </c>
      <c r="AG23" s="83">
        <f>HIDROELECTRICA!AG25</f>
        <v>0</v>
      </c>
      <c r="AH23" s="83"/>
    </row>
    <row r="24" spans="2:34" ht="18.75" thickBot="1">
      <c r="B24" s="19">
        <v>17</v>
      </c>
      <c r="C24" s="74">
        <v>18</v>
      </c>
      <c r="D24" s="83">
        <f>HIDROELECTRICA!D26</f>
        <v>100</v>
      </c>
      <c r="E24" s="83">
        <f>HIDROELECTRICA!E26</f>
        <v>100</v>
      </c>
      <c r="F24" s="83">
        <f>HIDROELECTRICA!F26</f>
        <v>80</v>
      </c>
      <c r="G24" s="83">
        <f>HIDROELECTRICA!G26</f>
        <v>80</v>
      </c>
      <c r="H24" s="83">
        <f>HIDROELECTRICA!H26</f>
        <v>80</v>
      </c>
      <c r="I24" s="83">
        <f>HIDROELECTRICA!I26</f>
        <v>80</v>
      </c>
      <c r="J24" s="83">
        <f>HIDROELECTRICA!J26</f>
        <v>80</v>
      </c>
      <c r="K24" s="83">
        <f>HIDROELECTRICA!K26</f>
        <v>100</v>
      </c>
      <c r="L24" s="83">
        <f>HIDROELECTRICA!L26</f>
        <v>100</v>
      </c>
      <c r="M24" s="83">
        <f>HIDROELECTRICA!M26</f>
        <v>0</v>
      </c>
      <c r="N24" s="83">
        <f>HIDROELECTRICA!N26</f>
        <v>0</v>
      </c>
      <c r="O24" s="83">
        <f>HIDROELECTRICA!O26</f>
        <v>0</v>
      </c>
      <c r="P24" s="83">
        <f>HIDROELECTRICA!P26</f>
        <v>0</v>
      </c>
      <c r="Q24" s="83">
        <f>HIDROELECTRICA!Q26</f>
        <v>0</v>
      </c>
      <c r="R24" s="83">
        <f>HIDROELECTRICA!R26</f>
        <v>0</v>
      </c>
      <c r="S24" s="83">
        <f>HIDROELECTRICA!S26</f>
        <v>0</v>
      </c>
      <c r="T24" s="83">
        <f>HIDROELECTRICA!T26</f>
        <v>0</v>
      </c>
      <c r="U24" s="83">
        <f>HIDROELECTRICA!U26</f>
        <v>0</v>
      </c>
      <c r="V24" s="83">
        <f>HIDROELECTRICA!V26</f>
        <v>0</v>
      </c>
      <c r="W24" s="83">
        <f>HIDROELECTRICA!W26</f>
        <v>0</v>
      </c>
      <c r="X24" s="83">
        <f>HIDROELECTRICA!X26</f>
        <v>0</v>
      </c>
      <c r="Y24" s="83">
        <f>HIDROELECTRICA!Y26</f>
        <v>0</v>
      </c>
      <c r="Z24" s="83">
        <f>HIDROELECTRICA!Z26</f>
        <v>0</v>
      </c>
      <c r="AA24" s="83">
        <f>HIDROELECTRICA!AA26</f>
        <v>0</v>
      </c>
      <c r="AB24" s="83">
        <f>HIDROELECTRICA!AB26</f>
        <v>0</v>
      </c>
      <c r="AC24" s="83">
        <f>HIDROELECTRICA!AC26</f>
        <v>0</v>
      </c>
      <c r="AD24" s="83">
        <f>HIDROELECTRICA!AD26</f>
        <v>0</v>
      </c>
      <c r="AE24" s="83">
        <f>HIDROELECTRICA!AE26</f>
        <v>0</v>
      </c>
      <c r="AF24" s="83">
        <f>HIDROELECTRICA!AF26</f>
        <v>0</v>
      </c>
      <c r="AG24" s="83">
        <f>HIDROELECTRICA!AG26</f>
        <v>0</v>
      </c>
      <c r="AH24" s="83"/>
    </row>
    <row r="25" spans="2:34" ht="18.75" thickBot="1">
      <c r="B25" s="19">
        <v>18</v>
      </c>
      <c r="C25" s="74">
        <v>19</v>
      </c>
      <c r="D25" s="83">
        <f>HIDROELECTRICA!D27</f>
        <v>100</v>
      </c>
      <c r="E25" s="83">
        <f>HIDROELECTRICA!E27</f>
        <v>100</v>
      </c>
      <c r="F25" s="83">
        <f>HIDROELECTRICA!F27</f>
        <v>80</v>
      </c>
      <c r="G25" s="83">
        <f>HIDROELECTRICA!G27</f>
        <v>80</v>
      </c>
      <c r="H25" s="83">
        <f>HIDROELECTRICA!H27</f>
        <v>80</v>
      </c>
      <c r="I25" s="83">
        <f>HIDROELECTRICA!I27</f>
        <v>80</v>
      </c>
      <c r="J25" s="83">
        <f>HIDROELECTRICA!J27</f>
        <v>80</v>
      </c>
      <c r="K25" s="83">
        <f>HIDROELECTRICA!K27</f>
        <v>100</v>
      </c>
      <c r="L25" s="83">
        <f>HIDROELECTRICA!L27</f>
        <v>100</v>
      </c>
      <c r="M25" s="83">
        <f>HIDROELECTRICA!M27</f>
        <v>0</v>
      </c>
      <c r="N25" s="83">
        <f>HIDROELECTRICA!N27</f>
        <v>0</v>
      </c>
      <c r="O25" s="83">
        <f>HIDROELECTRICA!O27</f>
        <v>0</v>
      </c>
      <c r="P25" s="83">
        <f>HIDROELECTRICA!P27</f>
        <v>0</v>
      </c>
      <c r="Q25" s="83">
        <f>HIDROELECTRICA!Q27</f>
        <v>0</v>
      </c>
      <c r="R25" s="83">
        <f>HIDROELECTRICA!R27</f>
        <v>0</v>
      </c>
      <c r="S25" s="83">
        <f>HIDROELECTRICA!S27</f>
        <v>0</v>
      </c>
      <c r="T25" s="83">
        <f>HIDROELECTRICA!T27</f>
        <v>0</v>
      </c>
      <c r="U25" s="83">
        <f>HIDROELECTRICA!U27</f>
        <v>0</v>
      </c>
      <c r="V25" s="83">
        <f>HIDROELECTRICA!V27</f>
        <v>0</v>
      </c>
      <c r="W25" s="83">
        <f>HIDROELECTRICA!W27</f>
        <v>0</v>
      </c>
      <c r="X25" s="83">
        <f>HIDROELECTRICA!X27</f>
        <v>0</v>
      </c>
      <c r="Y25" s="83">
        <f>HIDROELECTRICA!Y27</f>
        <v>0</v>
      </c>
      <c r="Z25" s="83">
        <f>HIDROELECTRICA!Z27</f>
        <v>0</v>
      </c>
      <c r="AA25" s="83">
        <f>HIDROELECTRICA!AA27</f>
        <v>0</v>
      </c>
      <c r="AB25" s="83">
        <f>HIDROELECTRICA!AB27</f>
        <v>0</v>
      </c>
      <c r="AC25" s="83">
        <f>HIDROELECTRICA!AC27</f>
        <v>0</v>
      </c>
      <c r="AD25" s="83">
        <f>HIDROELECTRICA!AD27</f>
        <v>0</v>
      </c>
      <c r="AE25" s="83">
        <f>HIDROELECTRICA!AE27</f>
        <v>0</v>
      </c>
      <c r="AF25" s="83">
        <f>HIDROELECTRICA!AF27</f>
        <v>0</v>
      </c>
      <c r="AG25" s="83">
        <f>HIDROELECTRICA!AG27</f>
        <v>0</v>
      </c>
      <c r="AH25" s="83"/>
    </row>
    <row r="26" spans="2:34" ht="18.75" thickBot="1">
      <c r="B26" s="19">
        <v>19</v>
      </c>
      <c r="C26" s="74">
        <v>20</v>
      </c>
      <c r="D26" s="83">
        <f>HIDROELECTRICA!D28</f>
        <v>100</v>
      </c>
      <c r="E26" s="83">
        <f>HIDROELECTRICA!E28</f>
        <v>100</v>
      </c>
      <c r="F26" s="83">
        <f>HIDROELECTRICA!F28</f>
        <v>80</v>
      </c>
      <c r="G26" s="83">
        <f>HIDROELECTRICA!G28</f>
        <v>80</v>
      </c>
      <c r="H26" s="83">
        <f>HIDROELECTRICA!H28</f>
        <v>80</v>
      </c>
      <c r="I26" s="83">
        <f>HIDROELECTRICA!I28</f>
        <v>80</v>
      </c>
      <c r="J26" s="83">
        <f>HIDROELECTRICA!J28</f>
        <v>80</v>
      </c>
      <c r="K26" s="83">
        <f>HIDROELECTRICA!K28</f>
        <v>100</v>
      </c>
      <c r="L26" s="83">
        <f>HIDROELECTRICA!L28</f>
        <v>100</v>
      </c>
      <c r="M26" s="83">
        <f>HIDROELECTRICA!M28</f>
        <v>0</v>
      </c>
      <c r="N26" s="83">
        <f>HIDROELECTRICA!N28</f>
        <v>0</v>
      </c>
      <c r="O26" s="83">
        <f>HIDROELECTRICA!O28</f>
        <v>0</v>
      </c>
      <c r="P26" s="83">
        <f>HIDROELECTRICA!P28</f>
        <v>0</v>
      </c>
      <c r="Q26" s="83">
        <f>HIDROELECTRICA!Q28</f>
        <v>0</v>
      </c>
      <c r="R26" s="83">
        <f>HIDROELECTRICA!R28</f>
        <v>0</v>
      </c>
      <c r="S26" s="83">
        <f>HIDROELECTRICA!S28</f>
        <v>0</v>
      </c>
      <c r="T26" s="83">
        <f>HIDROELECTRICA!T28</f>
        <v>0</v>
      </c>
      <c r="U26" s="83">
        <f>HIDROELECTRICA!U28</f>
        <v>0</v>
      </c>
      <c r="V26" s="83">
        <f>HIDROELECTRICA!V28</f>
        <v>0</v>
      </c>
      <c r="W26" s="83">
        <f>HIDROELECTRICA!W28</f>
        <v>0</v>
      </c>
      <c r="X26" s="83">
        <f>HIDROELECTRICA!X28</f>
        <v>0</v>
      </c>
      <c r="Y26" s="83">
        <f>HIDROELECTRICA!Y28</f>
        <v>0</v>
      </c>
      <c r="Z26" s="83">
        <f>HIDROELECTRICA!Z28</f>
        <v>0</v>
      </c>
      <c r="AA26" s="83">
        <f>HIDROELECTRICA!AA28</f>
        <v>0</v>
      </c>
      <c r="AB26" s="83">
        <f>HIDROELECTRICA!AB28</f>
        <v>0</v>
      </c>
      <c r="AC26" s="83">
        <f>HIDROELECTRICA!AC28</f>
        <v>0</v>
      </c>
      <c r="AD26" s="83">
        <f>HIDROELECTRICA!AD28</f>
        <v>0</v>
      </c>
      <c r="AE26" s="83">
        <f>HIDROELECTRICA!AE28</f>
        <v>0</v>
      </c>
      <c r="AF26" s="83">
        <f>HIDROELECTRICA!AF28</f>
        <v>0</v>
      </c>
      <c r="AG26" s="83">
        <f>HIDROELECTRICA!AG28</f>
        <v>0</v>
      </c>
      <c r="AH26" s="83"/>
    </row>
    <row r="27" spans="2:34" ht="18.75" thickBot="1">
      <c r="B27" s="19">
        <v>20</v>
      </c>
      <c r="C27" s="74">
        <v>21</v>
      </c>
      <c r="D27" s="83">
        <f>HIDROELECTRICA!D29</f>
        <v>100</v>
      </c>
      <c r="E27" s="83">
        <f>HIDROELECTRICA!E29</f>
        <v>100</v>
      </c>
      <c r="F27" s="83">
        <f>HIDROELECTRICA!F29</f>
        <v>80</v>
      </c>
      <c r="G27" s="83">
        <f>HIDROELECTRICA!G29</f>
        <v>80</v>
      </c>
      <c r="H27" s="83">
        <f>HIDROELECTRICA!H29</f>
        <v>80</v>
      </c>
      <c r="I27" s="83">
        <f>HIDROELECTRICA!I29</f>
        <v>80</v>
      </c>
      <c r="J27" s="83">
        <f>HIDROELECTRICA!J29</f>
        <v>80</v>
      </c>
      <c r="K27" s="83">
        <f>HIDROELECTRICA!K29</f>
        <v>100</v>
      </c>
      <c r="L27" s="83">
        <f>HIDROELECTRICA!L29</f>
        <v>100</v>
      </c>
      <c r="M27" s="83">
        <f>HIDROELECTRICA!M29</f>
        <v>0</v>
      </c>
      <c r="N27" s="83">
        <f>HIDROELECTRICA!N29</f>
        <v>0</v>
      </c>
      <c r="O27" s="83">
        <f>HIDROELECTRICA!O29</f>
        <v>0</v>
      </c>
      <c r="P27" s="83">
        <f>HIDROELECTRICA!P29</f>
        <v>0</v>
      </c>
      <c r="Q27" s="83">
        <f>HIDROELECTRICA!Q29</f>
        <v>0</v>
      </c>
      <c r="R27" s="83">
        <f>HIDROELECTRICA!R29</f>
        <v>0</v>
      </c>
      <c r="S27" s="83">
        <f>HIDROELECTRICA!S29</f>
        <v>0</v>
      </c>
      <c r="T27" s="83">
        <f>HIDROELECTRICA!T29</f>
        <v>0</v>
      </c>
      <c r="U27" s="83">
        <f>HIDROELECTRICA!U29</f>
        <v>0</v>
      </c>
      <c r="V27" s="83">
        <f>HIDROELECTRICA!V29</f>
        <v>0</v>
      </c>
      <c r="W27" s="83">
        <f>HIDROELECTRICA!W29</f>
        <v>0</v>
      </c>
      <c r="X27" s="83">
        <f>HIDROELECTRICA!X29</f>
        <v>0</v>
      </c>
      <c r="Y27" s="83">
        <f>HIDROELECTRICA!Y29</f>
        <v>0</v>
      </c>
      <c r="Z27" s="83">
        <f>HIDROELECTRICA!Z29</f>
        <v>0</v>
      </c>
      <c r="AA27" s="83">
        <f>HIDROELECTRICA!AA29</f>
        <v>0</v>
      </c>
      <c r="AB27" s="83">
        <f>HIDROELECTRICA!AB29</f>
        <v>0</v>
      </c>
      <c r="AC27" s="83">
        <f>HIDROELECTRICA!AC29</f>
        <v>0</v>
      </c>
      <c r="AD27" s="83">
        <f>HIDROELECTRICA!AD29</f>
        <v>0</v>
      </c>
      <c r="AE27" s="83">
        <f>HIDROELECTRICA!AE29</f>
        <v>0</v>
      </c>
      <c r="AF27" s="83">
        <f>HIDROELECTRICA!AF29</f>
        <v>0</v>
      </c>
      <c r="AG27" s="83">
        <f>HIDROELECTRICA!AG29</f>
        <v>0</v>
      </c>
      <c r="AH27" s="83"/>
    </row>
    <row r="28" spans="2:34" ht="18.75" thickBot="1">
      <c r="B28" s="19">
        <v>21</v>
      </c>
      <c r="C28" s="74">
        <v>22</v>
      </c>
      <c r="D28" s="83">
        <f>HIDROELECTRICA!D30</f>
        <v>100</v>
      </c>
      <c r="E28" s="83">
        <f>HIDROELECTRICA!E30</f>
        <v>100</v>
      </c>
      <c r="F28" s="83">
        <f>HIDROELECTRICA!F30</f>
        <v>80</v>
      </c>
      <c r="G28" s="83">
        <f>HIDROELECTRICA!G30</f>
        <v>80</v>
      </c>
      <c r="H28" s="83">
        <f>HIDROELECTRICA!H30</f>
        <v>80</v>
      </c>
      <c r="I28" s="83">
        <f>HIDROELECTRICA!I30</f>
        <v>80</v>
      </c>
      <c r="J28" s="83">
        <f>HIDROELECTRICA!J30</f>
        <v>80</v>
      </c>
      <c r="K28" s="83">
        <f>HIDROELECTRICA!K30</f>
        <v>100</v>
      </c>
      <c r="L28" s="83">
        <f>HIDROELECTRICA!L30</f>
        <v>100</v>
      </c>
      <c r="M28" s="83">
        <f>HIDROELECTRICA!M30</f>
        <v>0</v>
      </c>
      <c r="N28" s="83">
        <f>HIDROELECTRICA!N30</f>
        <v>0</v>
      </c>
      <c r="O28" s="83">
        <f>HIDROELECTRICA!O30</f>
        <v>0</v>
      </c>
      <c r="P28" s="83">
        <f>HIDROELECTRICA!P30</f>
        <v>0</v>
      </c>
      <c r="Q28" s="83">
        <f>HIDROELECTRICA!Q30</f>
        <v>0</v>
      </c>
      <c r="R28" s="83">
        <f>HIDROELECTRICA!R30</f>
        <v>0</v>
      </c>
      <c r="S28" s="83">
        <f>HIDROELECTRICA!S30</f>
        <v>0</v>
      </c>
      <c r="T28" s="83">
        <f>HIDROELECTRICA!T30</f>
        <v>0</v>
      </c>
      <c r="U28" s="83">
        <f>HIDROELECTRICA!U30</f>
        <v>0</v>
      </c>
      <c r="V28" s="83">
        <f>HIDROELECTRICA!V30</f>
        <v>0</v>
      </c>
      <c r="W28" s="83">
        <f>HIDROELECTRICA!W30</f>
        <v>0</v>
      </c>
      <c r="X28" s="83">
        <f>HIDROELECTRICA!X30</f>
        <v>0</v>
      </c>
      <c r="Y28" s="83">
        <f>HIDROELECTRICA!Y30</f>
        <v>0</v>
      </c>
      <c r="Z28" s="83">
        <f>HIDROELECTRICA!Z30</f>
        <v>0</v>
      </c>
      <c r="AA28" s="83">
        <f>HIDROELECTRICA!AA30</f>
        <v>0</v>
      </c>
      <c r="AB28" s="83">
        <f>HIDROELECTRICA!AB30</f>
        <v>0</v>
      </c>
      <c r="AC28" s="83">
        <f>HIDROELECTRICA!AC30</f>
        <v>0</v>
      </c>
      <c r="AD28" s="83">
        <f>HIDROELECTRICA!AD30</f>
        <v>0</v>
      </c>
      <c r="AE28" s="83">
        <f>HIDROELECTRICA!AE30</f>
        <v>0</v>
      </c>
      <c r="AF28" s="83">
        <f>HIDROELECTRICA!AF30</f>
        <v>0</v>
      </c>
      <c r="AG28" s="83">
        <f>HIDROELECTRICA!AG30</f>
        <v>0</v>
      </c>
      <c r="AH28" s="83"/>
    </row>
    <row r="29" spans="2:34" ht="18.75" thickBot="1">
      <c r="B29" s="19">
        <v>22</v>
      </c>
      <c r="C29" s="74">
        <v>23</v>
      </c>
      <c r="D29" s="83">
        <f>HIDROELECTRICA!D31</f>
        <v>100</v>
      </c>
      <c r="E29" s="83">
        <f>HIDROELECTRICA!E31</f>
        <v>100</v>
      </c>
      <c r="F29" s="83">
        <f>HIDROELECTRICA!F31</f>
        <v>80</v>
      </c>
      <c r="G29" s="83">
        <f>HIDROELECTRICA!G31</f>
        <v>80</v>
      </c>
      <c r="H29" s="83">
        <f>HIDROELECTRICA!H31</f>
        <v>80</v>
      </c>
      <c r="I29" s="83">
        <f>HIDROELECTRICA!I31</f>
        <v>80</v>
      </c>
      <c r="J29" s="83">
        <f>HIDROELECTRICA!J31</f>
        <v>80</v>
      </c>
      <c r="K29" s="83">
        <f>HIDROELECTRICA!K31</f>
        <v>100</v>
      </c>
      <c r="L29" s="83">
        <f>HIDROELECTRICA!L31</f>
        <v>100</v>
      </c>
      <c r="M29" s="83">
        <f>HIDROELECTRICA!M31</f>
        <v>0</v>
      </c>
      <c r="N29" s="83">
        <f>HIDROELECTRICA!N31</f>
        <v>0</v>
      </c>
      <c r="O29" s="83">
        <f>HIDROELECTRICA!O31</f>
        <v>0</v>
      </c>
      <c r="P29" s="83">
        <f>HIDROELECTRICA!P31</f>
        <v>0</v>
      </c>
      <c r="Q29" s="83">
        <f>HIDROELECTRICA!Q31</f>
        <v>0</v>
      </c>
      <c r="R29" s="83">
        <f>HIDROELECTRICA!R31</f>
        <v>0</v>
      </c>
      <c r="S29" s="83">
        <f>HIDROELECTRICA!S31</f>
        <v>0</v>
      </c>
      <c r="T29" s="83">
        <f>HIDROELECTRICA!T31</f>
        <v>0</v>
      </c>
      <c r="U29" s="83">
        <f>HIDROELECTRICA!U31</f>
        <v>0</v>
      </c>
      <c r="V29" s="83">
        <f>HIDROELECTRICA!V31</f>
        <v>0</v>
      </c>
      <c r="W29" s="83">
        <f>HIDROELECTRICA!W31</f>
        <v>0</v>
      </c>
      <c r="X29" s="83">
        <f>HIDROELECTRICA!X31</f>
        <v>0</v>
      </c>
      <c r="Y29" s="83">
        <f>HIDROELECTRICA!Y31</f>
        <v>0</v>
      </c>
      <c r="Z29" s="83">
        <f>HIDROELECTRICA!Z31</f>
        <v>0</v>
      </c>
      <c r="AA29" s="83">
        <f>HIDROELECTRICA!AA31</f>
        <v>0</v>
      </c>
      <c r="AB29" s="83">
        <f>HIDROELECTRICA!AB31</f>
        <v>0</v>
      </c>
      <c r="AC29" s="83">
        <f>HIDROELECTRICA!AC31</f>
        <v>0</v>
      </c>
      <c r="AD29" s="83">
        <f>HIDROELECTRICA!AD31</f>
        <v>0</v>
      </c>
      <c r="AE29" s="83">
        <f>HIDROELECTRICA!AE31</f>
        <v>0</v>
      </c>
      <c r="AF29" s="83">
        <f>HIDROELECTRICA!AF31</f>
        <v>0</v>
      </c>
      <c r="AG29" s="83">
        <f>HIDROELECTRICA!AG31</f>
        <v>0</v>
      </c>
      <c r="AH29" s="83"/>
    </row>
    <row r="30" spans="2:34" ht="18">
      <c r="B30" s="22">
        <v>23</v>
      </c>
      <c r="C30" s="75">
        <v>24</v>
      </c>
      <c r="D30" s="83">
        <f>HIDROELECTRICA!D32</f>
        <v>100</v>
      </c>
      <c r="E30" s="83">
        <f>HIDROELECTRICA!E32</f>
        <v>100</v>
      </c>
      <c r="F30" s="83">
        <f>HIDROELECTRICA!F32</f>
        <v>80</v>
      </c>
      <c r="G30" s="83">
        <f>HIDROELECTRICA!G32</f>
        <v>80</v>
      </c>
      <c r="H30" s="83">
        <f>HIDROELECTRICA!H32</f>
        <v>80</v>
      </c>
      <c r="I30" s="83">
        <f>HIDROELECTRICA!I32</f>
        <v>80</v>
      </c>
      <c r="J30" s="83">
        <f>HIDROELECTRICA!J32</f>
        <v>80</v>
      </c>
      <c r="K30" s="83">
        <f>HIDROELECTRICA!K32</f>
        <v>100</v>
      </c>
      <c r="L30" s="83">
        <f>HIDROELECTRICA!L32</f>
        <v>100</v>
      </c>
      <c r="M30" s="83">
        <f>HIDROELECTRICA!M32</f>
        <v>0</v>
      </c>
      <c r="N30" s="83">
        <f>HIDROELECTRICA!N32</f>
        <v>0</v>
      </c>
      <c r="O30" s="83">
        <f>HIDROELECTRICA!O32</f>
        <v>0</v>
      </c>
      <c r="P30" s="83">
        <f>HIDROELECTRICA!P32</f>
        <v>0</v>
      </c>
      <c r="Q30" s="83">
        <f>HIDROELECTRICA!Q32</f>
        <v>0</v>
      </c>
      <c r="R30" s="83">
        <f>HIDROELECTRICA!R32</f>
        <v>0</v>
      </c>
      <c r="S30" s="83">
        <f>HIDROELECTRICA!S32</f>
        <v>0</v>
      </c>
      <c r="T30" s="83">
        <f>HIDROELECTRICA!T32</f>
        <v>0</v>
      </c>
      <c r="U30" s="83">
        <f>HIDROELECTRICA!U32</f>
        <v>0</v>
      </c>
      <c r="V30" s="83">
        <f>HIDROELECTRICA!V32</f>
        <v>0</v>
      </c>
      <c r="W30" s="83">
        <f>HIDROELECTRICA!W32</f>
        <v>0</v>
      </c>
      <c r="X30" s="83">
        <f>HIDROELECTRICA!X32</f>
        <v>0</v>
      </c>
      <c r="Y30" s="83">
        <f>HIDROELECTRICA!Y32</f>
        <v>0</v>
      </c>
      <c r="Z30" s="83">
        <f>HIDROELECTRICA!Z32</f>
        <v>0</v>
      </c>
      <c r="AA30" s="83">
        <f>HIDROELECTRICA!AA32</f>
        <v>0</v>
      </c>
      <c r="AB30" s="83">
        <f>HIDROELECTRICA!AB32</f>
        <v>0</v>
      </c>
      <c r="AC30" s="83">
        <f>HIDROELECTRICA!AC32</f>
        <v>0</v>
      </c>
      <c r="AD30" s="83">
        <f>HIDROELECTRICA!AD32</f>
        <v>0</v>
      </c>
      <c r="AE30" s="83">
        <f>HIDROELECTRICA!AE32</f>
        <v>0</v>
      </c>
      <c r="AF30" s="83">
        <f>HIDROELECTRICA!AF32</f>
        <v>0</v>
      </c>
      <c r="AG30" s="83">
        <f>HIDROELECTRICA!AG32</f>
        <v>0</v>
      </c>
      <c r="AH30" s="83"/>
    </row>
    <row r="31" spans="2:34" ht="15" thickBot="1">
      <c r="B31" s="178" t="s">
        <v>17</v>
      </c>
      <c r="C31" s="179"/>
      <c r="D31" s="79">
        <f>SUM(D7:D30)</f>
        <v>2400</v>
      </c>
      <c r="E31" s="79">
        <f aca="true" t="shared" si="0" ref="E31:AG31">SUM(E7:E30)</f>
        <v>2400</v>
      </c>
      <c r="F31" s="79">
        <f t="shared" si="0"/>
        <v>1920</v>
      </c>
      <c r="G31" s="79">
        <f t="shared" si="0"/>
        <v>1920</v>
      </c>
      <c r="H31" s="79">
        <f t="shared" si="0"/>
        <v>1920</v>
      </c>
      <c r="I31" s="79">
        <f t="shared" si="0"/>
        <v>1920</v>
      </c>
      <c r="J31" s="79">
        <f t="shared" si="0"/>
        <v>1920</v>
      </c>
      <c r="K31" s="79">
        <f t="shared" si="0"/>
        <v>2400</v>
      </c>
      <c r="L31" s="79">
        <f t="shared" si="0"/>
        <v>2400</v>
      </c>
      <c r="M31" s="79">
        <f t="shared" si="0"/>
        <v>0</v>
      </c>
      <c r="N31" s="79">
        <f t="shared" si="0"/>
        <v>0</v>
      </c>
      <c r="O31" s="79">
        <f t="shared" si="0"/>
        <v>0</v>
      </c>
      <c r="P31" s="79">
        <f t="shared" si="0"/>
        <v>0</v>
      </c>
      <c r="Q31" s="79">
        <f t="shared" si="0"/>
        <v>0</v>
      </c>
      <c r="R31" s="79">
        <f t="shared" si="0"/>
        <v>0</v>
      </c>
      <c r="S31" s="79">
        <f t="shared" si="0"/>
        <v>0</v>
      </c>
      <c r="T31" s="79">
        <f t="shared" si="0"/>
        <v>0</v>
      </c>
      <c r="U31" s="79">
        <f t="shared" si="0"/>
        <v>0</v>
      </c>
      <c r="V31" s="79">
        <f t="shared" si="0"/>
        <v>0</v>
      </c>
      <c r="W31" s="79">
        <f t="shared" si="0"/>
        <v>0</v>
      </c>
      <c r="X31" s="79">
        <f t="shared" si="0"/>
        <v>0</v>
      </c>
      <c r="Y31" s="79">
        <f t="shared" si="0"/>
        <v>0</v>
      </c>
      <c r="Z31" s="79">
        <f t="shared" si="0"/>
        <v>0</v>
      </c>
      <c r="AA31" s="79">
        <f t="shared" si="0"/>
        <v>0</v>
      </c>
      <c r="AB31" s="79">
        <f t="shared" si="0"/>
        <v>0</v>
      </c>
      <c r="AC31" s="79">
        <f t="shared" si="0"/>
        <v>0</v>
      </c>
      <c r="AD31" s="79">
        <f t="shared" si="0"/>
        <v>0</v>
      </c>
      <c r="AE31" s="79">
        <f t="shared" si="0"/>
        <v>0</v>
      </c>
      <c r="AF31" s="79">
        <f t="shared" si="0"/>
        <v>0</v>
      </c>
      <c r="AG31" s="79">
        <f t="shared" si="0"/>
        <v>0</v>
      </c>
      <c r="AH31" s="79"/>
    </row>
    <row r="32" spans="2:34" ht="15.75" thickBot="1" thickTop="1">
      <c r="B32" s="76" t="s">
        <v>29</v>
      </c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8"/>
      <c r="AH32" s="78">
        <f>SUM(D31:AH31)</f>
        <v>19200</v>
      </c>
    </row>
    <row r="33" spans="2:34" ht="15" thickTop="1"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</row>
    <row r="34" spans="2:34" ht="14.25"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</row>
    <row r="35" spans="2:34" ht="14.25"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</row>
    <row r="36" spans="2:34" ht="14.25"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</row>
    <row r="37" spans="2:34" ht="14.25"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</row>
    <row r="38" spans="2:34" ht="14.25"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</row>
    <row r="39" spans="2:34" ht="14.25"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</row>
    <row r="40" spans="2:34" ht="14.25"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</row>
    <row r="41" spans="2:34" ht="14.25"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</row>
    <row r="42" spans="2:34" ht="14.25"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</row>
    <row r="43" spans="2:34" ht="15" thickBot="1"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</row>
    <row r="44" spans="2:34" ht="21.75" thickBot="1" thickTop="1">
      <c r="B44" s="180" t="s">
        <v>20</v>
      </c>
      <c r="C44" s="180"/>
      <c r="D44" s="181"/>
      <c r="E44" s="181"/>
      <c r="F44" s="181"/>
      <c r="G44" s="182" t="s">
        <v>36</v>
      </c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183"/>
      <c r="AB44" s="183"/>
      <c r="AC44" s="183"/>
      <c r="AD44" s="183"/>
      <c r="AE44" s="183"/>
      <c r="AF44" s="183"/>
      <c r="AG44" s="183"/>
      <c r="AH44" s="183"/>
    </row>
    <row r="45" spans="2:34" ht="15.75" thickBot="1" thickTop="1">
      <c r="B45" s="173" t="s">
        <v>6</v>
      </c>
      <c r="C45" s="174"/>
      <c r="D45" s="175" t="s">
        <v>33</v>
      </c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7"/>
    </row>
    <row r="46" spans="2:34" ht="15" thickTop="1">
      <c r="B46" s="68" t="s">
        <v>8</v>
      </c>
      <c r="C46" s="69" t="s">
        <v>9</v>
      </c>
      <c r="D46" s="81">
        <v>1</v>
      </c>
      <c r="E46" s="82">
        <v>2</v>
      </c>
      <c r="F46" s="82">
        <v>3</v>
      </c>
      <c r="G46" s="82">
        <v>4</v>
      </c>
      <c r="H46" s="82">
        <v>5</v>
      </c>
      <c r="I46" s="82">
        <v>6</v>
      </c>
      <c r="J46" s="82">
        <v>7</v>
      </c>
      <c r="K46" s="82">
        <v>8</v>
      </c>
      <c r="L46" s="82">
        <v>9</v>
      </c>
      <c r="M46" s="82">
        <v>10</v>
      </c>
      <c r="N46" s="82">
        <v>11</v>
      </c>
      <c r="O46" s="82">
        <v>12</v>
      </c>
      <c r="P46" s="82">
        <v>13</v>
      </c>
      <c r="Q46" s="82">
        <v>14</v>
      </c>
      <c r="R46" s="82">
        <v>15</v>
      </c>
      <c r="S46" s="82">
        <v>16</v>
      </c>
      <c r="T46" s="82">
        <v>17</v>
      </c>
      <c r="U46" s="82">
        <v>18</v>
      </c>
      <c r="V46" s="82">
        <v>19</v>
      </c>
      <c r="W46" s="82">
        <v>20</v>
      </c>
      <c r="X46" s="82">
        <v>21</v>
      </c>
      <c r="Y46" s="82">
        <v>22</v>
      </c>
      <c r="Z46" s="82">
        <v>23</v>
      </c>
      <c r="AA46" s="82">
        <v>24</v>
      </c>
      <c r="AB46" s="82">
        <v>25</v>
      </c>
      <c r="AC46" s="82">
        <v>26</v>
      </c>
      <c r="AD46" s="82">
        <v>27</v>
      </c>
      <c r="AE46" s="82">
        <v>28</v>
      </c>
      <c r="AF46" s="82">
        <v>29</v>
      </c>
      <c r="AG46" s="82">
        <v>30</v>
      </c>
      <c r="AH46" s="82"/>
    </row>
    <row r="47" spans="2:34" ht="15" thickBot="1">
      <c r="B47" s="70"/>
      <c r="C47" s="71"/>
      <c r="D47" s="72" t="s">
        <v>32</v>
      </c>
      <c r="E47" s="72" t="s">
        <v>32</v>
      </c>
      <c r="F47" s="72" t="s">
        <v>32</v>
      </c>
      <c r="G47" s="72" t="s">
        <v>32</v>
      </c>
      <c r="H47" s="72" t="s">
        <v>32</v>
      </c>
      <c r="I47" s="72" t="s">
        <v>32</v>
      </c>
      <c r="J47" s="72" t="s">
        <v>32</v>
      </c>
      <c r="K47" s="72" t="s">
        <v>32</v>
      </c>
      <c r="L47" s="72" t="s">
        <v>32</v>
      </c>
      <c r="M47" s="72" t="s">
        <v>32</v>
      </c>
      <c r="N47" s="72" t="s">
        <v>32</v>
      </c>
      <c r="O47" s="72" t="s">
        <v>32</v>
      </c>
      <c r="P47" s="72" t="s">
        <v>32</v>
      </c>
      <c r="Q47" s="72" t="s">
        <v>32</v>
      </c>
      <c r="R47" s="72" t="s">
        <v>32</v>
      </c>
      <c r="S47" s="72" t="s">
        <v>32</v>
      </c>
      <c r="T47" s="72" t="s">
        <v>32</v>
      </c>
      <c r="U47" s="72" t="s">
        <v>32</v>
      </c>
      <c r="V47" s="72" t="s">
        <v>32</v>
      </c>
      <c r="W47" s="72" t="s">
        <v>32</v>
      </c>
      <c r="X47" s="72" t="s">
        <v>32</v>
      </c>
      <c r="Y47" s="72" t="s">
        <v>32</v>
      </c>
      <c r="Z47" s="72" t="s">
        <v>32</v>
      </c>
      <c r="AA47" s="72" t="s">
        <v>32</v>
      </c>
      <c r="AB47" s="72" t="s">
        <v>32</v>
      </c>
      <c r="AC47" s="72" t="s">
        <v>32</v>
      </c>
      <c r="AD47" s="72" t="s">
        <v>32</v>
      </c>
      <c r="AE47" s="72" t="s">
        <v>32</v>
      </c>
      <c r="AF47" s="72" t="s">
        <v>32</v>
      </c>
      <c r="AG47" s="72" t="s">
        <v>32</v>
      </c>
      <c r="AH47" s="72"/>
    </row>
    <row r="48" spans="2:34" ht="18.75" thickBot="1">
      <c r="B48" s="17">
        <v>0</v>
      </c>
      <c r="C48" s="73">
        <v>1</v>
      </c>
      <c r="D48" s="83">
        <f>HIDROELECTRICA!D50+Romgaz!D12</f>
        <v>150</v>
      </c>
      <c r="E48" s="83">
        <f>HIDROELECTRICA!E50+Romgaz!E12</f>
        <v>150</v>
      </c>
      <c r="F48" s="83">
        <f>HIDROELECTRICA!F50+Romgaz!F12</f>
        <v>150</v>
      </c>
      <c r="G48" s="83">
        <f>HIDROELECTRICA!G50+Romgaz!G12</f>
        <v>150</v>
      </c>
      <c r="H48" s="83">
        <f>HIDROELECTRICA!H50+Romgaz!H12</f>
        <v>150</v>
      </c>
      <c r="I48" s="83">
        <f>HIDROELECTRICA!I50+Romgaz!I12</f>
        <v>150</v>
      </c>
      <c r="J48" s="83">
        <f>HIDROELECTRICA!J50+Romgaz!J12</f>
        <v>150</v>
      </c>
      <c r="K48" s="83">
        <f>HIDROELECTRICA!K50+Romgaz!K12</f>
        <v>150</v>
      </c>
      <c r="L48" s="83">
        <f>HIDROELECTRICA!L50+Romgaz!L12</f>
        <v>150</v>
      </c>
      <c r="M48" s="83">
        <f>HIDROELECTRICA!M50+Romgaz!M12</f>
        <v>0</v>
      </c>
      <c r="N48" s="83">
        <f>HIDROELECTRICA!N50+Romgaz!N12</f>
        <v>0</v>
      </c>
      <c r="O48" s="83">
        <f>HIDROELECTRICA!O50+Romgaz!O12</f>
        <v>0</v>
      </c>
      <c r="P48" s="83">
        <f>HIDROELECTRICA!P50+Romgaz!P12</f>
        <v>0</v>
      </c>
      <c r="Q48" s="83">
        <f>HIDROELECTRICA!Q50+Romgaz!Q12</f>
        <v>0</v>
      </c>
      <c r="R48" s="83">
        <f>HIDROELECTRICA!R50+Romgaz!R12</f>
        <v>0</v>
      </c>
      <c r="S48" s="83">
        <f>HIDROELECTRICA!S50+Romgaz!S12</f>
        <v>0</v>
      </c>
      <c r="T48" s="83">
        <f>HIDROELECTRICA!T50+Romgaz!T12</f>
        <v>0</v>
      </c>
      <c r="U48" s="83">
        <f>HIDROELECTRICA!U50+Romgaz!U12</f>
        <v>0</v>
      </c>
      <c r="V48" s="83">
        <f>HIDROELECTRICA!V50+Romgaz!V12</f>
        <v>0</v>
      </c>
      <c r="W48" s="83">
        <f>HIDROELECTRICA!W50+Romgaz!W12</f>
        <v>0</v>
      </c>
      <c r="X48" s="83">
        <f>HIDROELECTRICA!X50+Romgaz!X12</f>
        <v>0</v>
      </c>
      <c r="Y48" s="83">
        <f>HIDROELECTRICA!Y50+Romgaz!Y12</f>
        <v>0</v>
      </c>
      <c r="Z48" s="83">
        <f>HIDROELECTRICA!Z50+Romgaz!Z12</f>
        <v>0</v>
      </c>
      <c r="AA48" s="83">
        <f>HIDROELECTRICA!AA50+Romgaz!AA12</f>
        <v>0</v>
      </c>
      <c r="AB48" s="83">
        <f>HIDROELECTRICA!AB50+Romgaz!AB12</f>
        <v>0</v>
      </c>
      <c r="AC48" s="83">
        <f>HIDROELECTRICA!AC50+Romgaz!AC12</f>
        <v>0</v>
      </c>
      <c r="AD48" s="83">
        <f>HIDROELECTRICA!AD50+Romgaz!AD12</f>
        <v>0</v>
      </c>
      <c r="AE48" s="83">
        <f>HIDROELECTRICA!AE50+Romgaz!AE12</f>
        <v>0</v>
      </c>
      <c r="AF48" s="83">
        <f>HIDROELECTRICA!AF50+Romgaz!AF12</f>
        <v>0</v>
      </c>
      <c r="AG48" s="83">
        <f>HIDROELECTRICA!AG50+Romgaz!AG12</f>
        <v>0</v>
      </c>
      <c r="AH48" s="83"/>
    </row>
    <row r="49" spans="2:34" ht="18.75" thickBot="1">
      <c r="B49" s="19">
        <v>1</v>
      </c>
      <c r="C49" s="74">
        <v>2</v>
      </c>
      <c r="D49" s="83">
        <f>HIDROELECTRICA!D51+Romgaz!D13</f>
        <v>150</v>
      </c>
      <c r="E49" s="83">
        <f>HIDROELECTRICA!E51+Romgaz!E13</f>
        <v>150</v>
      </c>
      <c r="F49" s="83">
        <f>HIDROELECTRICA!F51+Romgaz!F13</f>
        <v>150</v>
      </c>
      <c r="G49" s="83">
        <f>HIDROELECTRICA!G51+Romgaz!G13</f>
        <v>150</v>
      </c>
      <c r="H49" s="83">
        <f>HIDROELECTRICA!H51+Romgaz!H13</f>
        <v>150</v>
      </c>
      <c r="I49" s="83">
        <f>HIDROELECTRICA!I51+Romgaz!I13</f>
        <v>150</v>
      </c>
      <c r="J49" s="83">
        <f>HIDROELECTRICA!J51+Romgaz!J13</f>
        <v>150</v>
      </c>
      <c r="K49" s="83">
        <f>HIDROELECTRICA!K51+Romgaz!K13</f>
        <v>150</v>
      </c>
      <c r="L49" s="83">
        <f>HIDROELECTRICA!L51+Romgaz!L13</f>
        <v>150</v>
      </c>
      <c r="M49" s="83">
        <f>HIDROELECTRICA!M51+Romgaz!M13</f>
        <v>0</v>
      </c>
      <c r="N49" s="83">
        <f>HIDROELECTRICA!N51+Romgaz!N13</f>
        <v>0</v>
      </c>
      <c r="O49" s="83">
        <f>HIDROELECTRICA!O51+Romgaz!O13</f>
        <v>0</v>
      </c>
      <c r="P49" s="83">
        <f>HIDROELECTRICA!P51+Romgaz!P13</f>
        <v>0</v>
      </c>
      <c r="Q49" s="83">
        <f>HIDROELECTRICA!Q51+Romgaz!Q13</f>
        <v>0</v>
      </c>
      <c r="R49" s="83">
        <f>HIDROELECTRICA!R51+Romgaz!R13</f>
        <v>0</v>
      </c>
      <c r="S49" s="83">
        <f>HIDROELECTRICA!S51+Romgaz!S13</f>
        <v>0</v>
      </c>
      <c r="T49" s="83">
        <f>HIDROELECTRICA!T51+Romgaz!T13</f>
        <v>0</v>
      </c>
      <c r="U49" s="83">
        <f>HIDROELECTRICA!U51+Romgaz!U13</f>
        <v>0</v>
      </c>
      <c r="V49" s="83">
        <f>HIDROELECTRICA!V51+Romgaz!V13</f>
        <v>0</v>
      </c>
      <c r="W49" s="83">
        <f>HIDROELECTRICA!W51+Romgaz!W13</f>
        <v>0</v>
      </c>
      <c r="X49" s="83">
        <f>HIDROELECTRICA!X51+Romgaz!X13</f>
        <v>0</v>
      </c>
      <c r="Y49" s="83">
        <f>HIDROELECTRICA!Y51+Romgaz!Y13</f>
        <v>0</v>
      </c>
      <c r="Z49" s="83">
        <f>HIDROELECTRICA!Z51+Romgaz!Z13</f>
        <v>0</v>
      </c>
      <c r="AA49" s="83">
        <f>HIDROELECTRICA!AA51+Romgaz!AA13</f>
        <v>0</v>
      </c>
      <c r="AB49" s="83">
        <f>HIDROELECTRICA!AB51+Romgaz!AB13</f>
        <v>0</v>
      </c>
      <c r="AC49" s="83">
        <f>HIDROELECTRICA!AC51+Romgaz!AC13</f>
        <v>0</v>
      </c>
      <c r="AD49" s="83">
        <f>HIDROELECTRICA!AD51+Romgaz!AD13</f>
        <v>0</v>
      </c>
      <c r="AE49" s="83">
        <f>HIDROELECTRICA!AE51+Romgaz!AE13</f>
        <v>0</v>
      </c>
      <c r="AF49" s="83">
        <f>HIDROELECTRICA!AF51+Romgaz!AF13</f>
        <v>0</v>
      </c>
      <c r="AG49" s="83">
        <f>HIDROELECTRICA!AG51+Romgaz!AG13</f>
        <v>0</v>
      </c>
      <c r="AH49" s="83"/>
    </row>
    <row r="50" spans="2:34" ht="18.75" thickBot="1">
      <c r="B50" s="19">
        <v>2</v>
      </c>
      <c r="C50" s="74">
        <v>3</v>
      </c>
      <c r="D50" s="83">
        <f>HIDROELECTRICA!D52+Romgaz!D14</f>
        <v>150</v>
      </c>
      <c r="E50" s="83">
        <f>HIDROELECTRICA!E52+Romgaz!E14</f>
        <v>150</v>
      </c>
      <c r="F50" s="83">
        <f>HIDROELECTRICA!F52+Romgaz!F14</f>
        <v>150</v>
      </c>
      <c r="G50" s="83">
        <f>HIDROELECTRICA!G52+Romgaz!G14</f>
        <v>150</v>
      </c>
      <c r="H50" s="83">
        <f>HIDROELECTRICA!H52+Romgaz!H14</f>
        <v>150</v>
      </c>
      <c r="I50" s="83">
        <f>HIDROELECTRICA!I52+Romgaz!I14</f>
        <v>150</v>
      </c>
      <c r="J50" s="83">
        <f>HIDROELECTRICA!J52+Romgaz!J14</f>
        <v>150</v>
      </c>
      <c r="K50" s="83">
        <f>HIDROELECTRICA!K52+Romgaz!K14</f>
        <v>150</v>
      </c>
      <c r="L50" s="83">
        <f>HIDROELECTRICA!L52+Romgaz!L14</f>
        <v>150</v>
      </c>
      <c r="M50" s="83">
        <f>HIDROELECTRICA!M52+Romgaz!M14</f>
        <v>0</v>
      </c>
      <c r="N50" s="83">
        <f>HIDROELECTRICA!N52+Romgaz!N14</f>
        <v>0</v>
      </c>
      <c r="O50" s="83">
        <f>HIDROELECTRICA!O52+Romgaz!O14</f>
        <v>0</v>
      </c>
      <c r="P50" s="83">
        <f>HIDROELECTRICA!P52+Romgaz!P14</f>
        <v>0</v>
      </c>
      <c r="Q50" s="83">
        <f>HIDROELECTRICA!Q52+Romgaz!Q14</f>
        <v>0</v>
      </c>
      <c r="R50" s="83">
        <f>HIDROELECTRICA!R52+Romgaz!R14</f>
        <v>0</v>
      </c>
      <c r="S50" s="83">
        <f>HIDROELECTRICA!S52+Romgaz!S14</f>
        <v>0</v>
      </c>
      <c r="T50" s="83">
        <f>HIDROELECTRICA!T52+Romgaz!T14</f>
        <v>0</v>
      </c>
      <c r="U50" s="83">
        <f>HIDROELECTRICA!U52+Romgaz!U14</f>
        <v>0</v>
      </c>
      <c r="V50" s="83">
        <f>HIDROELECTRICA!V52+Romgaz!V14</f>
        <v>0</v>
      </c>
      <c r="W50" s="83">
        <f>HIDROELECTRICA!W52+Romgaz!W14</f>
        <v>0</v>
      </c>
      <c r="X50" s="83">
        <f>HIDROELECTRICA!X52+Romgaz!X14</f>
        <v>0</v>
      </c>
      <c r="Y50" s="83">
        <f>HIDROELECTRICA!Y52+Romgaz!Y14</f>
        <v>0</v>
      </c>
      <c r="Z50" s="83">
        <f>HIDROELECTRICA!Z52+Romgaz!Z14</f>
        <v>0</v>
      </c>
      <c r="AA50" s="83">
        <f>HIDROELECTRICA!AA52+Romgaz!AA14</f>
        <v>0</v>
      </c>
      <c r="AB50" s="83">
        <f>HIDROELECTRICA!AB52+Romgaz!AB14</f>
        <v>0</v>
      </c>
      <c r="AC50" s="83">
        <f>HIDROELECTRICA!AC52+Romgaz!AC14</f>
        <v>0</v>
      </c>
      <c r="AD50" s="83">
        <f>HIDROELECTRICA!AD52+Romgaz!AD14</f>
        <v>0</v>
      </c>
      <c r="AE50" s="83">
        <f>HIDROELECTRICA!AE52+Romgaz!AE14</f>
        <v>0</v>
      </c>
      <c r="AF50" s="83">
        <f>HIDROELECTRICA!AF52+Romgaz!AF14</f>
        <v>0</v>
      </c>
      <c r="AG50" s="83">
        <f>HIDROELECTRICA!AG52+Romgaz!AG14</f>
        <v>0</v>
      </c>
      <c r="AH50" s="83"/>
    </row>
    <row r="51" spans="2:34" ht="18.75" thickBot="1">
      <c r="B51" s="19">
        <v>3</v>
      </c>
      <c r="C51" s="74">
        <v>4</v>
      </c>
      <c r="D51" s="83">
        <f>HIDROELECTRICA!D53+Romgaz!D15</f>
        <v>150</v>
      </c>
      <c r="E51" s="83">
        <f>HIDROELECTRICA!E53+Romgaz!E15</f>
        <v>150</v>
      </c>
      <c r="F51" s="83">
        <f>HIDROELECTRICA!F53+Romgaz!F15</f>
        <v>150</v>
      </c>
      <c r="G51" s="83">
        <f>HIDROELECTRICA!G53+Romgaz!G15</f>
        <v>150</v>
      </c>
      <c r="H51" s="83">
        <f>HIDROELECTRICA!H53+Romgaz!H15</f>
        <v>150</v>
      </c>
      <c r="I51" s="83">
        <f>HIDROELECTRICA!I53+Romgaz!I15</f>
        <v>150</v>
      </c>
      <c r="J51" s="83">
        <f>HIDROELECTRICA!J53+Romgaz!J15</f>
        <v>150</v>
      </c>
      <c r="K51" s="83">
        <f>HIDROELECTRICA!K53+Romgaz!K15</f>
        <v>150</v>
      </c>
      <c r="L51" s="83">
        <f>HIDROELECTRICA!L53+Romgaz!L15</f>
        <v>150</v>
      </c>
      <c r="M51" s="83">
        <f>HIDROELECTRICA!M53+Romgaz!M15</f>
        <v>0</v>
      </c>
      <c r="N51" s="83">
        <f>HIDROELECTRICA!N53+Romgaz!N15</f>
        <v>0</v>
      </c>
      <c r="O51" s="83">
        <f>HIDROELECTRICA!O53+Romgaz!O15</f>
        <v>0</v>
      </c>
      <c r="P51" s="83">
        <f>HIDROELECTRICA!P53+Romgaz!P15</f>
        <v>0</v>
      </c>
      <c r="Q51" s="83">
        <f>HIDROELECTRICA!Q53+Romgaz!Q15</f>
        <v>0</v>
      </c>
      <c r="R51" s="83">
        <f>HIDROELECTRICA!R53+Romgaz!R15</f>
        <v>0</v>
      </c>
      <c r="S51" s="83">
        <f>HIDROELECTRICA!S53+Romgaz!S15</f>
        <v>0</v>
      </c>
      <c r="T51" s="83">
        <f>HIDROELECTRICA!T53+Romgaz!T15</f>
        <v>0</v>
      </c>
      <c r="U51" s="83">
        <f>HIDROELECTRICA!U53+Romgaz!U15</f>
        <v>0</v>
      </c>
      <c r="V51" s="83">
        <f>HIDROELECTRICA!V53+Romgaz!V15</f>
        <v>0</v>
      </c>
      <c r="W51" s="83">
        <f>HIDROELECTRICA!W53+Romgaz!W15</f>
        <v>0</v>
      </c>
      <c r="X51" s="83">
        <f>HIDROELECTRICA!X53+Romgaz!X15</f>
        <v>0</v>
      </c>
      <c r="Y51" s="83">
        <f>HIDROELECTRICA!Y53+Romgaz!Y15</f>
        <v>0</v>
      </c>
      <c r="Z51" s="83">
        <f>HIDROELECTRICA!Z53+Romgaz!Z15</f>
        <v>0</v>
      </c>
      <c r="AA51" s="83">
        <f>HIDROELECTRICA!AA53+Romgaz!AA15</f>
        <v>0</v>
      </c>
      <c r="AB51" s="83">
        <f>HIDROELECTRICA!AB53+Romgaz!AB15</f>
        <v>0</v>
      </c>
      <c r="AC51" s="83">
        <f>HIDROELECTRICA!AC53+Romgaz!AC15</f>
        <v>0</v>
      </c>
      <c r="AD51" s="83">
        <f>HIDROELECTRICA!AD53+Romgaz!AD15</f>
        <v>0</v>
      </c>
      <c r="AE51" s="83">
        <f>HIDROELECTRICA!AE53+Romgaz!AE15</f>
        <v>0</v>
      </c>
      <c r="AF51" s="83">
        <f>HIDROELECTRICA!AF53+Romgaz!AF15</f>
        <v>0</v>
      </c>
      <c r="AG51" s="83">
        <f>HIDROELECTRICA!AG53+Romgaz!AG15</f>
        <v>0</v>
      </c>
      <c r="AH51" s="83"/>
    </row>
    <row r="52" spans="2:34" ht="18.75" thickBot="1">
      <c r="B52" s="19">
        <v>4</v>
      </c>
      <c r="C52" s="74">
        <v>5</v>
      </c>
      <c r="D52" s="83">
        <f>HIDROELECTRICA!D54+Romgaz!D16</f>
        <v>150</v>
      </c>
      <c r="E52" s="83">
        <f>HIDROELECTRICA!E54+Romgaz!E16</f>
        <v>150</v>
      </c>
      <c r="F52" s="83">
        <f>HIDROELECTRICA!F54+Romgaz!F16</f>
        <v>150</v>
      </c>
      <c r="G52" s="83">
        <f>HIDROELECTRICA!G54+Romgaz!G16</f>
        <v>150</v>
      </c>
      <c r="H52" s="83">
        <f>HIDROELECTRICA!H54+Romgaz!H16</f>
        <v>150</v>
      </c>
      <c r="I52" s="83">
        <f>HIDROELECTRICA!I54+Romgaz!I16</f>
        <v>150</v>
      </c>
      <c r="J52" s="83">
        <f>HIDROELECTRICA!J54+Romgaz!J16</f>
        <v>150</v>
      </c>
      <c r="K52" s="83">
        <f>HIDROELECTRICA!K54+Romgaz!K16</f>
        <v>150</v>
      </c>
      <c r="L52" s="83">
        <f>HIDROELECTRICA!L54+Romgaz!L16</f>
        <v>150</v>
      </c>
      <c r="M52" s="83">
        <f>HIDROELECTRICA!M54+Romgaz!M16</f>
        <v>0</v>
      </c>
      <c r="N52" s="83">
        <f>HIDROELECTRICA!N54+Romgaz!N16</f>
        <v>0</v>
      </c>
      <c r="O52" s="83">
        <f>HIDROELECTRICA!O54+Romgaz!O16</f>
        <v>0</v>
      </c>
      <c r="P52" s="83">
        <f>HIDROELECTRICA!P54+Romgaz!P16</f>
        <v>0</v>
      </c>
      <c r="Q52" s="83">
        <f>HIDROELECTRICA!Q54+Romgaz!Q16</f>
        <v>0</v>
      </c>
      <c r="R52" s="83">
        <f>HIDROELECTRICA!R54+Romgaz!R16</f>
        <v>0</v>
      </c>
      <c r="S52" s="83">
        <f>HIDROELECTRICA!S54+Romgaz!S16</f>
        <v>0</v>
      </c>
      <c r="T52" s="83">
        <f>HIDROELECTRICA!T54+Romgaz!T16</f>
        <v>0</v>
      </c>
      <c r="U52" s="83">
        <f>HIDROELECTRICA!U54+Romgaz!U16</f>
        <v>0</v>
      </c>
      <c r="V52" s="83">
        <f>HIDROELECTRICA!V54+Romgaz!V16</f>
        <v>0</v>
      </c>
      <c r="W52" s="83">
        <f>HIDROELECTRICA!W54+Romgaz!W16</f>
        <v>0</v>
      </c>
      <c r="X52" s="83">
        <f>HIDROELECTRICA!X54+Romgaz!X16</f>
        <v>0</v>
      </c>
      <c r="Y52" s="83">
        <f>HIDROELECTRICA!Y54+Romgaz!Y16</f>
        <v>0</v>
      </c>
      <c r="Z52" s="83">
        <f>HIDROELECTRICA!Z54+Romgaz!Z16</f>
        <v>0</v>
      </c>
      <c r="AA52" s="83">
        <f>HIDROELECTRICA!AA54+Romgaz!AA16</f>
        <v>0</v>
      </c>
      <c r="AB52" s="83">
        <f>HIDROELECTRICA!AB54+Romgaz!AB16</f>
        <v>0</v>
      </c>
      <c r="AC52" s="83">
        <f>HIDROELECTRICA!AC54+Romgaz!AC16</f>
        <v>0</v>
      </c>
      <c r="AD52" s="83">
        <f>HIDROELECTRICA!AD54+Romgaz!AD16</f>
        <v>0</v>
      </c>
      <c r="AE52" s="83">
        <f>HIDROELECTRICA!AE54+Romgaz!AE16</f>
        <v>0</v>
      </c>
      <c r="AF52" s="83">
        <f>HIDROELECTRICA!AF54+Romgaz!AF16</f>
        <v>0</v>
      </c>
      <c r="AG52" s="83">
        <f>HIDROELECTRICA!AG54+Romgaz!AG16</f>
        <v>0</v>
      </c>
      <c r="AH52" s="83"/>
    </row>
    <row r="53" spans="2:34" ht="18.75" thickBot="1">
      <c r="B53" s="19">
        <v>5</v>
      </c>
      <c r="C53" s="74">
        <v>6</v>
      </c>
      <c r="D53" s="83">
        <f>HIDROELECTRICA!D55+Romgaz!D17</f>
        <v>150</v>
      </c>
      <c r="E53" s="83">
        <f>HIDROELECTRICA!E55+Romgaz!E17</f>
        <v>150</v>
      </c>
      <c r="F53" s="83">
        <f>HIDROELECTRICA!F55+Romgaz!F17</f>
        <v>150</v>
      </c>
      <c r="G53" s="83">
        <f>HIDROELECTRICA!G55+Romgaz!G17</f>
        <v>150</v>
      </c>
      <c r="H53" s="83">
        <f>HIDROELECTRICA!H55+Romgaz!H17</f>
        <v>150</v>
      </c>
      <c r="I53" s="83">
        <f>HIDROELECTRICA!I55+Romgaz!I17</f>
        <v>150</v>
      </c>
      <c r="J53" s="83">
        <f>HIDROELECTRICA!J55+Romgaz!J17</f>
        <v>150</v>
      </c>
      <c r="K53" s="83">
        <f>HIDROELECTRICA!K55+Romgaz!K17</f>
        <v>150</v>
      </c>
      <c r="L53" s="83">
        <f>HIDROELECTRICA!L55+Romgaz!L17</f>
        <v>150</v>
      </c>
      <c r="M53" s="83">
        <f>HIDROELECTRICA!M55+Romgaz!M17</f>
        <v>0</v>
      </c>
      <c r="N53" s="83">
        <f>HIDROELECTRICA!N55+Romgaz!N17</f>
        <v>0</v>
      </c>
      <c r="O53" s="83">
        <f>HIDROELECTRICA!O55+Romgaz!O17</f>
        <v>0</v>
      </c>
      <c r="P53" s="83">
        <f>HIDROELECTRICA!P55+Romgaz!P17</f>
        <v>0</v>
      </c>
      <c r="Q53" s="83">
        <f>HIDROELECTRICA!Q55+Romgaz!Q17</f>
        <v>0</v>
      </c>
      <c r="R53" s="83">
        <f>HIDROELECTRICA!R55+Romgaz!R17</f>
        <v>0</v>
      </c>
      <c r="S53" s="83">
        <f>HIDROELECTRICA!S55+Romgaz!S17</f>
        <v>0</v>
      </c>
      <c r="T53" s="83">
        <f>HIDROELECTRICA!T55+Romgaz!T17</f>
        <v>0</v>
      </c>
      <c r="U53" s="83">
        <f>HIDROELECTRICA!U55+Romgaz!U17</f>
        <v>0</v>
      </c>
      <c r="V53" s="83">
        <f>HIDROELECTRICA!V55+Romgaz!V17</f>
        <v>0</v>
      </c>
      <c r="W53" s="83">
        <f>HIDROELECTRICA!W55+Romgaz!W17</f>
        <v>0</v>
      </c>
      <c r="X53" s="83">
        <f>HIDROELECTRICA!X55+Romgaz!X17</f>
        <v>0</v>
      </c>
      <c r="Y53" s="83">
        <f>HIDROELECTRICA!Y55+Romgaz!Y17</f>
        <v>0</v>
      </c>
      <c r="Z53" s="83">
        <f>HIDROELECTRICA!Z55+Romgaz!Z17</f>
        <v>0</v>
      </c>
      <c r="AA53" s="83">
        <f>HIDROELECTRICA!AA55+Romgaz!AA17</f>
        <v>0</v>
      </c>
      <c r="AB53" s="83">
        <f>HIDROELECTRICA!AB55+Romgaz!AB17</f>
        <v>0</v>
      </c>
      <c r="AC53" s="83">
        <f>HIDROELECTRICA!AC55+Romgaz!AC17</f>
        <v>0</v>
      </c>
      <c r="AD53" s="83">
        <f>HIDROELECTRICA!AD55+Romgaz!AD17</f>
        <v>0</v>
      </c>
      <c r="AE53" s="83">
        <f>HIDROELECTRICA!AE55+Romgaz!AE17</f>
        <v>0</v>
      </c>
      <c r="AF53" s="83">
        <f>HIDROELECTRICA!AF55+Romgaz!AF17</f>
        <v>0</v>
      </c>
      <c r="AG53" s="83">
        <f>HIDROELECTRICA!AG55+Romgaz!AG17</f>
        <v>0</v>
      </c>
      <c r="AH53" s="83"/>
    </row>
    <row r="54" spans="2:34" ht="18.75" thickBot="1">
      <c r="B54" s="19">
        <v>6</v>
      </c>
      <c r="C54" s="74">
        <v>7</v>
      </c>
      <c r="D54" s="83">
        <f>HIDROELECTRICA!D56+Romgaz!D18</f>
        <v>200</v>
      </c>
      <c r="E54" s="83">
        <f>HIDROELECTRICA!E56+Romgaz!E18</f>
        <v>200</v>
      </c>
      <c r="F54" s="83">
        <f>HIDROELECTRICA!F56+Romgaz!F18</f>
        <v>200</v>
      </c>
      <c r="G54" s="83">
        <f>HIDROELECTRICA!G56+Romgaz!G18</f>
        <v>200</v>
      </c>
      <c r="H54" s="83">
        <f>HIDROELECTRICA!H56+Romgaz!H18</f>
        <v>200</v>
      </c>
      <c r="I54" s="83">
        <f>HIDROELECTRICA!I56+Romgaz!I18</f>
        <v>200</v>
      </c>
      <c r="J54" s="83">
        <f>HIDROELECTRICA!J56+Romgaz!J18</f>
        <v>200</v>
      </c>
      <c r="K54" s="83">
        <f>HIDROELECTRICA!K56+Romgaz!K18</f>
        <v>200</v>
      </c>
      <c r="L54" s="83">
        <f>HIDROELECTRICA!L56+Romgaz!L18</f>
        <v>200</v>
      </c>
      <c r="M54" s="83">
        <f>HIDROELECTRICA!M56+Romgaz!M18</f>
        <v>0</v>
      </c>
      <c r="N54" s="83">
        <f>HIDROELECTRICA!N56+Romgaz!N18</f>
        <v>0</v>
      </c>
      <c r="O54" s="83">
        <f>HIDROELECTRICA!O56+Romgaz!O18</f>
        <v>0</v>
      </c>
      <c r="P54" s="83">
        <f>HIDROELECTRICA!P56+Romgaz!P18</f>
        <v>0</v>
      </c>
      <c r="Q54" s="83">
        <f>HIDROELECTRICA!Q56+Romgaz!Q18</f>
        <v>0</v>
      </c>
      <c r="R54" s="83">
        <f>HIDROELECTRICA!R56+Romgaz!R18</f>
        <v>0</v>
      </c>
      <c r="S54" s="83">
        <f>HIDROELECTRICA!S56+Romgaz!S18</f>
        <v>0</v>
      </c>
      <c r="T54" s="83">
        <f>HIDROELECTRICA!T56+Romgaz!T18</f>
        <v>0</v>
      </c>
      <c r="U54" s="83">
        <f>HIDROELECTRICA!U56+Romgaz!U18</f>
        <v>0</v>
      </c>
      <c r="V54" s="83">
        <f>HIDROELECTRICA!V56+Romgaz!V18</f>
        <v>0</v>
      </c>
      <c r="W54" s="83">
        <f>HIDROELECTRICA!W56+Romgaz!W18</f>
        <v>0</v>
      </c>
      <c r="X54" s="83">
        <f>HIDROELECTRICA!X56+Romgaz!X18</f>
        <v>0</v>
      </c>
      <c r="Y54" s="83">
        <f>HIDROELECTRICA!Y56+Romgaz!Y18</f>
        <v>0</v>
      </c>
      <c r="Z54" s="83">
        <f>HIDROELECTRICA!Z56+Romgaz!Z18</f>
        <v>0</v>
      </c>
      <c r="AA54" s="83">
        <f>HIDROELECTRICA!AA56+Romgaz!AA18</f>
        <v>0</v>
      </c>
      <c r="AB54" s="83">
        <f>HIDROELECTRICA!AB56+Romgaz!AB18</f>
        <v>0</v>
      </c>
      <c r="AC54" s="83">
        <f>HIDROELECTRICA!AC56+Romgaz!AC18</f>
        <v>0</v>
      </c>
      <c r="AD54" s="83">
        <f>HIDROELECTRICA!AD56+Romgaz!AD18</f>
        <v>0</v>
      </c>
      <c r="AE54" s="83">
        <f>HIDROELECTRICA!AE56+Romgaz!AE18</f>
        <v>0</v>
      </c>
      <c r="AF54" s="83">
        <f>HIDROELECTRICA!AF56+Romgaz!AF18</f>
        <v>0</v>
      </c>
      <c r="AG54" s="83">
        <f>HIDROELECTRICA!AG56+Romgaz!AG18</f>
        <v>0</v>
      </c>
      <c r="AH54" s="83"/>
    </row>
    <row r="55" spans="2:34" ht="18.75" thickBot="1">
      <c r="B55" s="19">
        <v>7</v>
      </c>
      <c r="C55" s="74">
        <v>8</v>
      </c>
      <c r="D55" s="83">
        <f>HIDROELECTRICA!D57+Romgaz!D19</f>
        <v>200</v>
      </c>
      <c r="E55" s="83">
        <f>HIDROELECTRICA!E57+Romgaz!E19</f>
        <v>200</v>
      </c>
      <c r="F55" s="83">
        <f>HIDROELECTRICA!F57+Romgaz!F19</f>
        <v>200</v>
      </c>
      <c r="G55" s="83">
        <f>HIDROELECTRICA!G57+Romgaz!G19</f>
        <v>200</v>
      </c>
      <c r="H55" s="83">
        <f>HIDROELECTRICA!H57+Romgaz!H19</f>
        <v>200</v>
      </c>
      <c r="I55" s="83">
        <f>HIDROELECTRICA!I57+Romgaz!I19</f>
        <v>200</v>
      </c>
      <c r="J55" s="83">
        <f>HIDROELECTRICA!J57+Romgaz!J19</f>
        <v>200</v>
      </c>
      <c r="K55" s="83">
        <f>HIDROELECTRICA!K57+Romgaz!K19</f>
        <v>200</v>
      </c>
      <c r="L55" s="83">
        <f>HIDROELECTRICA!L57+Romgaz!L19</f>
        <v>200</v>
      </c>
      <c r="M55" s="83">
        <f>HIDROELECTRICA!M57+Romgaz!M19</f>
        <v>0</v>
      </c>
      <c r="N55" s="83">
        <f>HIDROELECTRICA!N57+Romgaz!N19</f>
        <v>0</v>
      </c>
      <c r="O55" s="83">
        <f>HIDROELECTRICA!O57+Romgaz!O19</f>
        <v>0</v>
      </c>
      <c r="P55" s="83">
        <f>HIDROELECTRICA!P57+Romgaz!P19</f>
        <v>0</v>
      </c>
      <c r="Q55" s="83">
        <f>HIDROELECTRICA!Q57+Romgaz!Q19</f>
        <v>0</v>
      </c>
      <c r="R55" s="83">
        <f>HIDROELECTRICA!R57+Romgaz!R19</f>
        <v>0</v>
      </c>
      <c r="S55" s="83">
        <f>HIDROELECTRICA!S57+Romgaz!S19</f>
        <v>0</v>
      </c>
      <c r="T55" s="83">
        <f>HIDROELECTRICA!T57+Romgaz!T19</f>
        <v>0</v>
      </c>
      <c r="U55" s="83">
        <f>HIDROELECTRICA!U57+Romgaz!U19</f>
        <v>0</v>
      </c>
      <c r="V55" s="83">
        <f>HIDROELECTRICA!V57+Romgaz!V19</f>
        <v>0</v>
      </c>
      <c r="W55" s="83">
        <f>HIDROELECTRICA!W57+Romgaz!W19</f>
        <v>0</v>
      </c>
      <c r="X55" s="83">
        <f>HIDROELECTRICA!X57+Romgaz!X19</f>
        <v>0</v>
      </c>
      <c r="Y55" s="83">
        <f>HIDROELECTRICA!Y57+Romgaz!Y19</f>
        <v>0</v>
      </c>
      <c r="Z55" s="83">
        <f>HIDROELECTRICA!Z57+Romgaz!Z19</f>
        <v>0</v>
      </c>
      <c r="AA55" s="83">
        <f>HIDROELECTRICA!AA57+Romgaz!AA19</f>
        <v>0</v>
      </c>
      <c r="AB55" s="83">
        <f>HIDROELECTRICA!AB57+Romgaz!AB19</f>
        <v>0</v>
      </c>
      <c r="AC55" s="83">
        <f>HIDROELECTRICA!AC57+Romgaz!AC19</f>
        <v>0</v>
      </c>
      <c r="AD55" s="83">
        <f>HIDROELECTRICA!AD57+Romgaz!AD19</f>
        <v>0</v>
      </c>
      <c r="AE55" s="83">
        <f>HIDROELECTRICA!AE57+Romgaz!AE19</f>
        <v>0</v>
      </c>
      <c r="AF55" s="83">
        <f>HIDROELECTRICA!AF57+Romgaz!AF19</f>
        <v>0</v>
      </c>
      <c r="AG55" s="83">
        <f>HIDROELECTRICA!AG57+Romgaz!AG19</f>
        <v>0</v>
      </c>
      <c r="AH55" s="83"/>
    </row>
    <row r="56" spans="2:34" ht="18.75" thickBot="1">
      <c r="B56" s="19">
        <v>8</v>
      </c>
      <c r="C56" s="74">
        <v>9</v>
      </c>
      <c r="D56" s="83">
        <f>HIDROELECTRICA!D58+Romgaz!D20</f>
        <v>200</v>
      </c>
      <c r="E56" s="83">
        <f>HIDROELECTRICA!E58+Romgaz!E20</f>
        <v>200</v>
      </c>
      <c r="F56" s="83">
        <f>HIDROELECTRICA!F58+Romgaz!F20</f>
        <v>200</v>
      </c>
      <c r="G56" s="83">
        <f>HIDROELECTRICA!G58+Romgaz!G20</f>
        <v>200</v>
      </c>
      <c r="H56" s="83">
        <f>HIDROELECTRICA!H58+Romgaz!H20</f>
        <v>200</v>
      </c>
      <c r="I56" s="83">
        <f>HIDROELECTRICA!I58+Romgaz!I20</f>
        <v>200</v>
      </c>
      <c r="J56" s="83">
        <f>HIDROELECTRICA!J58+Romgaz!J20</f>
        <v>200</v>
      </c>
      <c r="K56" s="83">
        <f>HIDROELECTRICA!K58+Romgaz!K20</f>
        <v>200</v>
      </c>
      <c r="L56" s="83">
        <f>HIDROELECTRICA!L58+Romgaz!L20</f>
        <v>200</v>
      </c>
      <c r="M56" s="83">
        <f>HIDROELECTRICA!M58+Romgaz!M20</f>
        <v>0</v>
      </c>
      <c r="N56" s="83">
        <f>HIDROELECTRICA!N58+Romgaz!N20</f>
        <v>0</v>
      </c>
      <c r="O56" s="83">
        <f>HIDROELECTRICA!O58+Romgaz!O20</f>
        <v>0</v>
      </c>
      <c r="P56" s="83">
        <f>HIDROELECTRICA!P58+Romgaz!P20</f>
        <v>0</v>
      </c>
      <c r="Q56" s="83">
        <f>HIDROELECTRICA!Q58+Romgaz!Q20</f>
        <v>0</v>
      </c>
      <c r="R56" s="83">
        <f>HIDROELECTRICA!R58+Romgaz!R20</f>
        <v>0</v>
      </c>
      <c r="S56" s="83">
        <f>HIDROELECTRICA!S58+Romgaz!S20</f>
        <v>0</v>
      </c>
      <c r="T56" s="83">
        <f>HIDROELECTRICA!T58+Romgaz!T20</f>
        <v>0</v>
      </c>
      <c r="U56" s="83">
        <f>HIDROELECTRICA!U58+Romgaz!U20</f>
        <v>0</v>
      </c>
      <c r="V56" s="83">
        <f>HIDROELECTRICA!V58+Romgaz!V20</f>
        <v>0</v>
      </c>
      <c r="W56" s="83">
        <f>HIDROELECTRICA!W58+Romgaz!W20</f>
        <v>0</v>
      </c>
      <c r="X56" s="83">
        <f>HIDROELECTRICA!X58+Romgaz!X20</f>
        <v>0</v>
      </c>
      <c r="Y56" s="83">
        <f>HIDROELECTRICA!Y58+Romgaz!Y20</f>
        <v>0</v>
      </c>
      <c r="Z56" s="83">
        <f>HIDROELECTRICA!Z58+Romgaz!Z20</f>
        <v>0</v>
      </c>
      <c r="AA56" s="83">
        <f>HIDROELECTRICA!AA58+Romgaz!AA20</f>
        <v>0</v>
      </c>
      <c r="AB56" s="83">
        <f>HIDROELECTRICA!AB58+Romgaz!AB20</f>
        <v>0</v>
      </c>
      <c r="AC56" s="83">
        <f>HIDROELECTRICA!AC58+Romgaz!AC20</f>
        <v>0</v>
      </c>
      <c r="AD56" s="83">
        <f>HIDROELECTRICA!AD58+Romgaz!AD20</f>
        <v>0</v>
      </c>
      <c r="AE56" s="83">
        <f>HIDROELECTRICA!AE58+Romgaz!AE20</f>
        <v>0</v>
      </c>
      <c r="AF56" s="83">
        <f>HIDROELECTRICA!AF58+Romgaz!AF20</f>
        <v>0</v>
      </c>
      <c r="AG56" s="83">
        <f>HIDROELECTRICA!AG58+Romgaz!AG20</f>
        <v>0</v>
      </c>
      <c r="AH56" s="83"/>
    </row>
    <row r="57" spans="2:34" ht="18.75" thickBot="1">
      <c r="B57" s="19">
        <v>9</v>
      </c>
      <c r="C57" s="74">
        <v>10</v>
      </c>
      <c r="D57" s="83">
        <f>HIDROELECTRICA!D59+Romgaz!D21</f>
        <v>200</v>
      </c>
      <c r="E57" s="83">
        <f>HIDROELECTRICA!E59+Romgaz!E21</f>
        <v>200</v>
      </c>
      <c r="F57" s="83">
        <f>HIDROELECTRICA!F59+Romgaz!F21</f>
        <v>200</v>
      </c>
      <c r="G57" s="83">
        <f>HIDROELECTRICA!G59+Romgaz!G21</f>
        <v>200</v>
      </c>
      <c r="H57" s="83">
        <f>HIDROELECTRICA!H59+Romgaz!H21</f>
        <v>200</v>
      </c>
      <c r="I57" s="83">
        <f>HIDROELECTRICA!I59+Romgaz!I21</f>
        <v>200</v>
      </c>
      <c r="J57" s="83">
        <f>HIDROELECTRICA!J59+Romgaz!J21</f>
        <v>200</v>
      </c>
      <c r="K57" s="83">
        <f>HIDROELECTRICA!K59+Romgaz!K21</f>
        <v>200</v>
      </c>
      <c r="L57" s="83">
        <f>HIDROELECTRICA!L59+Romgaz!L21</f>
        <v>200</v>
      </c>
      <c r="M57" s="83">
        <f>HIDROELECTRICA!M59+Romgaz!M21</f>
        <v>0</v>
      </c>
      <c r="N57" s="83">
        <f>HIDROELECTRICA!N59+Romgaz!N21</f>
        <v>0</v>
      </c>
      <c r="O57" s="83">
        <f>HIDROELECTRICA!O59+Romgaz!O21</f>
        <v>0</v>
      </c>
      <c r="P57" s="83">
        <f>HIDROELECTRICA!P59+Romgaz!P21</f>
        <v>0</v>
      </c>
      <c r="Q57" s="83">
        <f>HIDROELECTRICA!Q59+Romgaz!Q21</f>
        <v>0</v>
      </c>
      <c r="R57" s="83">
        <f>HIDROELECTRICA!R59+Romgaz!R21</f>
        <v>0</v>
      </c>
      <c r="S57" s="83">
        <f>HIDROELECTRICA!S59+Romgaz!S21</f>
        <v>0</v>
      </c>
      <c r="T57" s="83">
        <f>HIDROELECTRICA!T59+Romgaz!T21</f>
        <v>0</v>
      </c>
      <c r="U57" s="83">
        <f>HIDROELECTRICA!U59+Romgaz!U21</f>
        <v>0</v>
      </c>
      <c r="V57" s="83">
        <f>HIDROELECTRICA!V59+Romgaz!V21</f>
        <v>0</v>
      </c>
      <c r="W57" s="83">
        <f>HIDROELECTRICA!W59+Romgaz!W21</f>
        <v>0</v>
      </c>
      <c r="X57" s="83">
        <f>HIDROELECTRICA!X59+Romgaz!X21</f>
        <v>0</v>
      </c>
      <c r="Y57" s="83">
        <f>HIDROELECTRICA!Y59+Romgaz!Y21</f>
        <v>0</v>
      </c>
      <c r="Z57" s="83">
        <f>HIDROELECTRICA!Z59+Romgaz!Z21</f>
        <v>0</v>
      </c>
      <c r="AA57" s="83">
        <f>HIDROELECTRICA!AA59+Romgaz!AA21</f>
        <v>0</v>
      </c>
      <c r="AB57" s="83">
        <f>HIDROELECTRICA!AB59+Romgaz!AB21</f>
        <v>0</v>
      </c>
      <c r="AC57" s="83">
        <f>HIDROELECTRICA!AC59+Romgaz!AC21</f>
        <v>0</v>
      </c>
      <c r="AD57" s="83">
        <f>HIDROELECTRICA!AD59+Romgaz!AD21</f>
        <v>0</v>
      </c>
      <c r="AE57" s="83">
        <f>HIDROELECTRICA!AE59+Romgaz!AE21</f>
        <v>0</v>
      </c>
      <c r="AF57" s="83">
        <f>HIDROELECTRICA!AF59+Romgaz!AF21</f>
        <v>0</v>
      </c>
      <c r="AG57" s="83">
        <f>HIDROELECTRICA!AG59+Romgaz!AG21</f>
        <v>0</v>
      </c>
      <c r="AH57" s="83"/>
    </row>
    <row r="58" spans="2:34" ht="18.75" thickBot="1">
      <c r="B58" s="19">
        <v>10</v>
      </c>
      <c r="C58" s="74">
        <v>11</v>
      </c>
      <c r="D58" s="83">
        <f>HIDROELECTRICA!D60+Romgaz!D22</f>
        <v>200</v>
      </c>
      <c r="E58" s="83">
        <f>HIDROELECTRICA!E60+Romgaz!E22</f>
        <v>200</v>
      </c>
      <c r="F58" s="83">
        <f>HIDROELECTRICA!F60+Romgaz!F22</f>
        <v>200</v>
      </c>
      <c r="G58" s="83">
        <f>HIDROELECTRICA!G60+Romgaz!G22</f>
        <v>200</v>
      </c>
      <c r="H58" s="83">
        <f>HIDROELECTRICA!H60+Romgaz!H22</f>
        <v>200</v>
      </c>
      <c r="I58" s="83">
        <f>HIDROELECTRICA!I60+Romgaz!I22</f>
        <v>200</v>
      </c>
      <c r="J58" s="83">
        <f>HIDROELECTRICA!J60+Romgaz!J22</f>
        <v>200</v>
      </c>
      <c r="K58" s="83">
        <f>HIDROELECTRICA!K60+Romgaz!K22</f>
        <v>200</v>
      </c>
      <c r="L58" s="83">
        <f>HIDROELECTRICA!L60+Romgaz!L22</f>
        <v>200</v>
      </c>
      <c r="M58" s="83">
        <f>HIDROELECTRICA!M60+Romgaz!M22</f>
        <v>0</v>
      </c>
      <c r="N58" s="83">
        <f>HIDROELECTRICA!N60+Romgaz!N22</f>
        <v>0</v>
      </c>
      <c r="O58" s="83">
        <f>HIDROELECTRICA!O60+Romgaz!O22</f>
        <v>0</v>
      </c>
      <c r="P58" s="83">
        <f>HIDROELECTRICA!P60+Romgaz!P22</f>
        <v>0</v>
      </c>
      <c r="Q58" s="83">
        <f>HIDROELECTRICA!Q60+Romgaz!Q22</f>
        <v>0</v>
      </c>
      <c r="R58" s="83">
        <f>HIDROELECTRICA!R60+Romgaz!R22</f>
        <v>0</v>
      </c>
      <c r="S58" s="83">
        <f>HIDROELECTRICA!S60+Romgaz!S22</f>
        <v>0</v>
      </c>
      <c r="T58" s="83">
        <f>HIDROELECTRICA!T60+Romgaz!T22</f>
        <v>0</v>
      </c>
      <c r="U58" s="83">
        <f>HIDROELECTRICA!U60+Romgaz!U22</f>
        <v>0</v>
      </c>
      <c r="V58" s="83">
        <f>HIDROELECTRICA!V60+Romgaz!V22</f>
        <v>0</v>
      </c>
      <c r="W58" s="83">
        <f>HIDROELECTRICA!W60+Romgaz!W22</f>
        <v>0</v>
      </c>
      <c r="X58" s="83">
        <f>HIDROELECTRICA!X60+Romgaz!X22</f>
        <v>0</v>
      </c>
      <c r="Y58" s="83">
        <f>HIDROELECTRICA!Y60+Romgaz!Y22</f>
        <v>0</v>
      </c>
      <c r="Z58" s="83">
        <f>HIDROELECTRICA!Z60+Romgaz!Z22</f>
        <v>0</v>
      </c>
      <c r="AA58" s="83">
        <f>HIDROELECTRICA!AA60+Romgaz!AA22</f>
        <v>0</v>
      </c>
      <c r="AB58" s="83">
        <f>HIDROELECTRICA!AB60+Romgaz!AB22</f>
        <v>0</v>
      </c>
      <c r="AC58" s="83">
        <f>HIDROELECTRICA!AC60+Romgaz!AC22</f>
        <v>0</v>
      </c>
      <c r="AD58" s="83">
        <f>HIDROELECTRICA!AD60+Romgaz!AD22</f>
        <v>0</v>
      </c>
      <c r="AE58" s="83">
        <f>HIDROELECTRICA!AE60+Romgaz!AE22</f>
        <v>0</v>
      </c>
      <c r="AF58" s="83">
        <f>HIDROELECTRICA!AF60+Romgaz!AF22</f>
        <v>0</v>
      </c>
      <c r="AG58" s="83">
        <f>HIDROELECTRICA!AG60+Romgaz!AG22</f>
        <v>0</v>
      </c>
      <c r="AH58" s="83"/>
    </row>
    <row r="59" spans="2:34" ht="18.75" thickBot="1">
      <c r="B59" s="19">
        <v>11</v>
      </c>
      <c r="C59" s="74">
        <v>12</v>
      </c>
      <c r="D59" s="83">
        <f>HIDROELECTRICA!D61+Romgaz!D23</f>
        <v>200</v>
      </c>
      <c r="E59" s="83">
        <f>HIDROELECTRICA!E61+Romgaz!E23</f>
        <v>200</v>
      </c>
      <c r="F59" s="83">
        <f>HIDROELECTRICA!F61+Romgaz!F23</f>
        <v>200</v>
      </c>
      <c r="G59" s="83">
        <f>HIDROELECTRICA!G61+Romgaz!G23</f>
        <v>200</v>
      </c>
      <c r="H59" s="83">
        <f>HIDROELECTRICA!H61+Romgaz!H23</f>
        <v>200</v>
      </c>
      <c r="I59" s="83">
        <f>HIDROELECTRICA!I61+Romgaz!I23</f>
        <v>200</v>
      </c>
      <c r="J59" s="83">
        <f>HIDROELECTRICA!J61+Romgaz!J23</f>
        <v>200</v>
      </c>
      <c r="K59" s="83">
        <f>HIDROELECTRICA!K61+Romgaz!K23</f>
        <v>200</v>
      </c>
      <c r="L59" s="83">
        <f>HIDROELECTRICA!L61+Romgaz!L23</f>
        <v>200</v>
      </c>
      <c r="M59" s="83">
        <f>HIDROELECTRICA!M61+Romgaz!M23</f>
        <v>0</v>
      </c>
      <c r="N59" s="83">
        <f>HIDROELECTRICA!N61+Romgaz!N23</f>
        <v>0</v>
      </c>
      <c r="O59" s="83">
        <f>HIDROELECTRICA!O61+Romgaz!O23</f>
        <v>0</v>
      </c>
      <c r="P59" s="83">
        <f>HIDROELECTRICA!P61+Romgaz!P23</f>
        <v>0</v>
      </c>
      <c r="Q59" s="83">
        <f>HIDROELECTRICA!Q61+Romgaz!Q23</f>
        <v>0</v>
      </c>
      <c r="R59" s="83">
        <f>HIDROELECTRICA!R61+Romgaz!R23</f>
        <v>0</v>
      </c>
      <c r="S59" s="83">
        <f>HIDROELECTRICA!S61+Romgaz!S23</f>
        <v>0</v>
      </c>
      <c r="T59" s="83">
        <f>HIDROELECTRICA!T61+Romgaz!T23</f>
        <v>0</v>
      </c>
      <c r="U59" s="83">
        <f>HIDROELECTRICA!U61+Romgaz!U23</f>
        <v>0</v>
      </c>
      <c r="V59" s="83">
        <f>HIDROELECTRICA!V61+Romgaz!V23</f>
        <v>0</v>
      </c>
      <c r="W59" s="83">
        <f>HIDROELECTRICA!W61+Romgaz!W23</f>
        <v>0</v>
      </c>
      <c r="X59" s="83">
        <f>HIDROELECTRICA!X61+Romgaz!X23</f>
        <v>0</v>
      </c>
      <c r="Y59" s="83">
        <f>HIDROELECTRICA!Y61+Romgaz!Y23</f>
        <v>0</v>
      </c>
      <c r="Z59" s="83">
        <f>HIDROELECTRICA!Z61+Romgaz!Z23</f>
        <v>0</v>
      </c>
      <c r="AA59" s="83">
        <f>HIDROELECTRICA!AA61+Romgaz!AA23</f>
        <v>0</v>
      </c>
      <c r="AB59" s="83">
        <f>HIDROELECTRICA!AB61+Romgaz!AB23</f>
        <v>0</v>
      </c>
      <c r="AC59" s="83">
        <f>HIDROELECTRICA!AC61+Romgaz!AC23</f>
        <v>0</v>
      </c>
      <c r="AD59" s="83">
        <f>HIDROELECTRICA!AD61+Romgaz!AD23</f>
        <v>0</v>
      </c>
      <c r="AE59" s="83">
        <f>HIDROELECTRICA!AE61+Romgaz!AE23</f>
        <v>0</v>
      </c>
      <c r="AF59" s="83">
        <f>HIDROELECTRICA!AF61+Romgaz!AF23</f>
        <v>0</v>
      </c>
      <c r="AG59" s="83">
        <f>HIDROELECTRICA!AG61+Romgaz!AG23</f>
        <v>0</v>
      </c>
      <c r="AH59" s="83"/>
    </row>
    <row r="60" spans="2:34" ht="18.75" thickBot="1">
      <c r="B60" s="19">
        <v>12</v>
      </c>
      <c r="C60" s="74">
        <v>13</v>
      </c>
      <c r="D60" s="83">
        <f>HIDROELECTRICA!D62+Romgaz!D24</f>
        <v>200</v>
      </c>
      <c r="E60" s="83">
        <f>HIDROELECTRICA!E62+Romgaz!E24</f>
        <v>200</v>
      </c>
      <c r="F60" s="83">
        <f>HIDROELECTRICA!F62+Romgaz!F24</f>
        <v>200</v>
      </c>
      <c r="G60" s="83">
        <f>HIDROELECTRICA!G62+Romgaz!G24</f>
        <v>200</v>
      </c>
      <c r="H60" s="83">
        <f>HIDROELECTRICA!H62+Romgaz!H24</f>
        <v>200</v>
      </c>
      <c r="I60" s="83">
        <f>HIDROELECTRICA!I62+Romgaz!I24</f>
        <v>200</v>
      </c>
      <c r="J60" s="83">
        <f>HIDROELECTRICA!J62+Romgaz!J24</f>
        <v>200</v>
      </c>
      <c r="K60" s="83">
        <f>HIDROELECTRICA!K62+Romgaz!K24</f>
        <v>200</v>
      </c>
      <c r="L60" s="83">
        <f>HIDROELECTRICA!L62+Romgaz!L24</f>
        <v>200</v>
      </c>
      <c r="M60" s="83">
        <f>HIDROELECTRICA!M62+Romgaz!M24</f>
        <v>0</v>
      </c>
      <c r="N60" s="83">
        <f>HIDROELECTRICA!N62+Romgaz!N24</f>
        <v>0</v>
      </c>
      <c r="O60" s="83">
        <f>HIDROELECTRICA!O62+Romgaz!O24</f>
        <v>0</v>
      </c>
      <c r="P60" s="83">
        <f>HIDROELECTRICA!P62+Romgaz!P24</f>
        <v>0</v>
      </c>
      <c r="Q60" s="83">
        <f>HIDROELECTRICA!Q62+Romgaz!Q24</f>
        <v>0</v>
      </c>
      <c r="R60" s="83">
        <f>HIDROELECTRICA!R62+Romgaz!R24</f>
        <v>0</v>
      </c>
      <c r="S60" s="83">
        <f>HIDROELECTRICA!S62+Romgaz!S24</f>
        <v>0</v>
      </c>
      <c r="T60" s="83">
        <f>HIDROELECTRICA!T62+Romgaz!T24</f>
        <v>0</v>
      </c>
      <c r="U60" s="83">
        <f>HIDROELECTRICA!U62+Romgaz!U24</f>
        <v>0</v>
      </c>
      <c r="V60" s="83">
        <f>HIDROELECTRICA!V62+Romgaz!V24</f>
        <v>0</v>
      </c>
      <c r="W60" s="83">
        <f>HIDROELECTRICA!W62+Romgaz!W24</f>
        <v>0</v>
      </c>
      <c r="X60" s="83">
        <f>HIDROELECTRICA!X62+Romgaz!X24</f>
        <v>0</v>
      </c>
      <c r="Y60" s="83">
        <f>HIDROELECTRICA!Y62+Romgaz!Y24</f>
        <v>0</v>
      </c>
      <c r="Z60" s="83">
        <f>HIDROELECTRICA!Z62+Romgaz!Z24</f>
        <v>0</v>
      </c>
      <c r="AA60" s="83">
        <f>HIDROELECTRICA!AA62+Romgaz!AA24</f>
        <v>0</v>
      </c>
      <c r="AB60" s="83">
        <f>HIDROELECTRICA!AB62+Romgaz!AB24</f>
        <v>0</v>
      </c>
      <c r="AC60" s="83">
        <f>HIDROELECTRICA!AC62+Romgaz!AC24</f>
        <v>0</v>
      </c>
      <c r="AD60" s="83">
        <f>HIDROELECTRICA!AD62+Romgaz!AD24</f>
        <v>0</v>
      </c>
      <c r="AE60" s="83">
        <f>HIDROELECTRICA!AE62+Romgaz!AE24</f>
        <v>0</v>
      </c>
      <c r="AF60" s="83">
        <f>HIDROELECTRICA!AF62+Romgaz!AF24</f>
        <v>0</v>
      </c>
      <c r="AG60" s="83">
        <f>HIDROELECTRICA!AG62+Romgaz!AG24</f>
        <v>0</v>
      </c>
      <c r="AH60" s="83"/>
    </row>
    <row r="61" spans="2:34" ht="18.75" thickBot="1">
      <c r="B61" s="19">
        <v>13</v>
      </c>
      <c r="C61" s="74">
        <v>14</v>
      </c>
      <c r="D61" s="83">
        <f>HIDROELECTRICA!D63+Romgaz!D25</f>
        <v>200</v>
      </c>
      <c r="E61" s="83">
        <f>HIDROELECTRICA!E63+Romgaz!E25</f>
        <v>200</v>
      </c>
      <c r="F61" s="83">
        <f>HIDROELECTRICA!F63+Romgaz!F25</f>
        <v>200</v>
      </c>
      <c r="G61" s="83">
        <f>HIDROELECTRICA!G63+Romgaz!G25</f>
        <v>200</v>
      </c>
      <c r="H61" s="83">
        <f>HIDROELECTRICA!H63+Romgaz!H25</f>
        <v>200</v>
      </c>
      <c r="I61" s="83">
        <f>HIDROELECTRICA!I63+Romgaz!I25</f>
        <v>200</v>
      </c>
      <c r="J61" s="83">
        <f>HIDROELECTRICA!J63+Romgaz!J25</f>
        <v>200</v>
      </c>
      <c r="K61" s="83">
        <f>HIDROELECTRICA!K63+Romgaz!K25</f>
        <v>200</v>
      </c>
      <c r="L61" s="83">
        <f>HIDROELECTRICA!L63+Romgaz!L25</f>
        <v>200</v>
      </c>
      <c r="M61" s="83">
        <f>HIDROELECTRICA!M63+Romgaz!M25</f>
        <v>0</v>
      </c>
      <c r="N61" s="83">
        <f>HIDROELECTRICA!N63+Romgaz!N25</f>
        <v>0</v>
      </c>
      <c r="O61" s="83">
        <f>HIDROELECTRICA!O63+Romgaz!O25</f>
        <v>0</v>
      </c>
      <c r="P61" s="83">
        <f>HIDROELECTRICA!P63+Romgaz!P25</f>
        <v>0</v>
      </c>
      <c r="Q61" s="83">
        <f>HIDROELECTRICA!Q63+Romgaz!Q25</f>
        <v>0</v>
      </c>
      <c r="R61" s="83">
        <f>HIDROELECTRICA!R63+Romgaz!R25</f>
        <v>0</v>
      </c>
      <c r="S61" s="83">
        <f>HIDROELECTRICA!S63+Romgaz!S25</f>
        <v>0</v>
      </c>
      <c r="T61" s="83">
        <f>HIDROELECTRICA!T63+Romgaz!T25</f>
        <v>0</v>
      </c>
      <c r="U61" s="83">
        <f>HIDROELECTRICA!U63+Romgaz!U25</f>
        <v>0</v>
      </c>
      <c r="V61" s="83">
        <f>HIDROELECTRICA!V63+Romgaz!V25</f>
        <v>0</v>
      </c>
      <c r="W61" s="83">
        <f>HIDROELECTRICA!W63+Romgaz!W25</f>
        <v>0</v>
      </c>
      <c r="X61" s="83">
        <f>HIDROELECTRICA!X63+Romgaz!X25</f>
        <v>0</v>
      </c>
      <c r="Y61" s="83">
        <f>HIDROELECTRICA!Y63+Romgaz!Y25</f>
        <v>0</v>
      </c>
      <c r="Z61" s="83">
        <f>HIDROELECTRICA!Z63+Romgaz!Z25</f>
        <v>0</v>
      </c>
      <c r="AA61" s="83">
        <f>HIDROELECTRICA!AA63+Romgaz!AA25</f>
        <v>0</v>
      </c>
      <c r="AB61" s="83">
        <f>HIDROELECTRICA!AB63+Romgaz!AB25</f>
        <v>0</v>
      </c>
      <c r="AC61" s="83">
        <f>HIDROELECTRICA!AC63+Romgaz!AC25</f>
        <v>0</v>
      </c>
      <c r="AD61" s="83">
        <f>HIDROELECTRICA!AD63+Romgaz!AD25</f>
        <v>0</v>
      </c>
      <c r="AE61" s="83">
        <f>HIDROELECTRICA!AE63+Romgaz!AE25</f>
        <v>0</v>
      </c>
      <c r="AF61" s="83">
        <f>HIDROELECTRICA!AF63+Romgaz!AF25</f>
        <v>0</v>
      </c>
      <c r="AG61" s="83">
        <f>HIDROELECTRICA!AG63+Romgaz!AG25</f>
        <v>0</v>
      </c>
      <c r="AH61" s="83"/>
    </row>
    <row r="62" spans="2:34" ht="18.75" thickBot="1">
      <c r="B62" s="19">
        <v>14</v>
      </c>
      <c r="C62" s="74">
        <v>15</v>
      </c>
      <c r="D62" s="83">
        <f>HIDROELECTRICA!D64+Romgaz!D26</f>
        <v>200</v>
      </c>
      <c r="E62" s="83">
        <f>HIDROELECTRICA!E64+Romgaz!E26</f>
        <v>200</v>
      </c>
      <c r="F62" s="83">
        <f>HIDROELECTRICA!F64+Romgaz!F26</f>
        <v>200</v>
      </c>
      <c r="G62" s="83">
        <f>HIDROELECTRICA!G64+Romgaz!G26</f>
        <v>200</v>
      </c>
      <c r="H62" s="83">
        <f>HIDROELECTRICA!H64+Romgaz!H26</f>
        <v>200</v>
      </c>
      <c r="I62" s="83">
        <f>HIDROELECTRICA!I64+Romgaz!I26</f>
        <v>200</v>
      </c>
      <c r="J62" s="83">
        <f>HIDROELECTRICA!J64+Romgaz!J26</f>
        <v>200</v>
      </c>
      <c r="K62" s="83">
        <f>HIDROELECTRICA!K64+Romgaz!K26</f>
        <v>200</v>
      </c>
      <c r="L62" s="83">
        <f>HIDROELECTRICA!L64+Romgaz!L26</f>
        <v>200</v>
      </c>
      <c r="M62" s="83">
        <f>HIDROELECTRICA!M64+Romgaz!M26</f>
        <v>0</v>
      </c>
      <c r="N62" s="83">
        <f>HIDROELECTRICA!N64+Romgaz!N26</f>
        <v>0</v>
      </c>
      <c r="O62" s="83">
        <f>HIDROELECTRICA!O64+Romgaz!O26</f>
        <v>0</v>
      </c>
      <c r="P62" s="83">
        <f>HIDROELECTRICA!P64+Romgaz!P26</f>
        <v>0</v>
      </c>
      <c r="Q62" s="83">
        <f>HIDROELECTRICA!Q64+Romgaz!Q26</f>
        <v>0</v>
      </c>
      <c r="R62" s="83">
        <f>HIDROELECTRICA!R64+Romgaz!R26</f>
        <v>0</v>
      </c>
      <c r="S62" s="83">
        <f>HIDROELECTRICA!S64+Romgaz!S26</f>
        <v>0</v>
      </c>
      <c r="T62" s="83">
        <f>HIDROELECTRICA!T64+Romgaz!T26</f>
        <v>0</v>
      </c>
      <c r="U62" s="83">
        <f>HIDROELECTRICA!U64+Romgaz!U26</f>
        <v>0</v>
      </c>
      <c r="V62" s="83">
        <f>HIDROELECTRICA!V64+Romgaz!V26</f>
        <v>0</v>
      </c>
      <c r="W62" s="83">
        <f>HIDROELECTRICA!W64+Romgaz!W26</f>
        <v>0</v>
      </c>
      <c r="X62" s="83">
        <f>HIDROELECTRICA!X64+Romgaz!X26</f>
        <v>0</v>
      </c>
      <c r="Y62" s="83">
        <f>HIDROELECTRICA!Y64+Romgaz!Y26</f>
        <v>0</v>
      </c>
      <c r="Z62" s="83">
        <f>HIDROELECTRICA!Z64+Romgaz!Z26</f>
        <v>0</v>
      </c>
      <c r="AA62" s="83">
        <f>HIDROELECTRICA!AA64+Romgaz!AA26</f>
        <v>0</v>
      </c>
      <c r="AB62" s="83">
        <f>HIDROELECTRICA!AB64+Romgaz!AB26</f>
        <v>0</v>
      </c>
      <c r="AC62" s="83">
        <f>HIDROELECTRICA!AC64+Romgaz!AC26</f>
        <v>0</v>
      </c>
      <c r="AD62" s="83">
        <f>HIDROELECTRICA!AD64+Romgaz!AD26</f>
        <v>0</v>
      </c>
      <c r="AE62" s="83">
        <f>HIDROELECTRICA!AE64+Romgaz!AE26</f>
        <v>0</v>
      </c>
      <c r="AF62" s="83">
        <f>HIDROELECTRICA!AF64+Romgaz!AF26</f>
        <v>0</v>
      </c>
      <c r="AG62" s="83">
        <f>HIDROELECTRICA!AG64+Romgaz!AG26</f>
        <v>0</v>
      </c>
      <c r="AH62" s="83"/>
    </row>
    <row r="63" spans="2:34" ht="18.75" thickBot="1">
      <c r="B63" s="19">
        <v>15</v>
      </c>
      <c r="C63" s="74">
        <v>16</v>
      </c>
      <c r="D63" s="83">
        <f>HIDROELECTRICA!D65+Romgaz!D27</f>
        <v>200</v>
      </c>
      <c r="E63" s="83">
        <f>HIDROELECTRICA!E65+Romgaz!E27</f>
        <v>200</v>
      </c>
      <c r="F63" s="83">
        <f>HIDROELECTRICA!F65+Romgaz!F27</f>
        <v>200</v>
      </c>
      <c r="G63" s="83">
        <f>HIDROELECTRICA!G65+Romgaz!G27</f>
        <v>200</v>
      </c>
      <c r="H63" s="83">
        <f>HIDROELECTRICA!H65+Romgaz!H27</f>
        <v>200</v>
      </c>
      <c r="I63" s="83">
        <f>HIDROELECTRICA!I65+Romgaz!I27</f>
        <v>200</v>
      </c>
      <c r="J63" s="83">
        <f>HIDROELECTRICA!J65+Romgaz!J27</f>
        <v>200</v>
      </c>
      <c r="K63" s="83">
        <f>HIDROELECTRICA!K65+Romgaz!K27</f>
        <v>200</v>
      </c>
      <c r="L63" s="83">
        <f>HIDROELECTRICA!L65+Romgaz!L27</f>
        <v>200</v>
      </c>
      <c r="M63" s="83">
        <f>HIDROELECTRICA!M65+Romgaz!M27</f>
        <v>0</v>
      </c>
      <c r="N63" s="83">
        <f>HIDROELECTRICA!N65+Romgaz!N27</f>
        <v>0</v>
      </c>
      <c r="O63" s="83">
        <f>HIDROELECTRICA!O65+Romgaz!O27</f>
        <v>0</v>
      </c>
      <c r="P63" s="83">
        <f>HIDROELECTRICA!P65+Romgaz!P27</f>
        <v>0</v>
      </c>
      <c r="Q63" s="83">
        <f>HIDROELECTRICA!Q65+Romgaz!Q27</f>
        <v>0</v>
      </c>
      <c r="R63" s="83">
        <f>HIDROELECTRICA!R65+Romgaz!R27</f>
        <v>0</v>
      </c>
      <c r="S63" s="83">
        <f>HIDROELECTRICA!S65+Romgaz!S27</f>
        <v>0</v>
      </c>
      <c r="T63" s="83">
        <f>HIDROELECTRICA!T65+Romgaz!T27</f>
        <v>0</v>
      </c>
      <c r="U63" s="83">
        <f>HIDROELECTRICA!U65+Romgaz!U27</f>
        <v>0</v>
      </c>
      <c r="V63" s="83">
        <f>HIDROELECTRICA!V65+Romgaz!V27</f>
        <v>0</v>
      </c>
      <c r="W63" s="83">
        <f>HIDROELECTRICA!W65+Romgaz!W27</f>
        <v>0</v>
      </c>
      <c r="X63" s="83">
        <f>HIDROELECTRICA!X65+Romgaz!X27</f>
        <v>0</v>
      </c>
      <c r="Y63" s="83">
        <f>HIDROELECTRICA!Y65+Romgaz!Y27</f>
        <v>0</v>
      </c>
      <c r="Z63" s="83">
        <f>HIDROELECTRICA!Z65+Romgaz!Z27</f>
        <v>0</v>
      </c>
      <c r="AA63" s="83">
        <f>HIDROELECTRICA!AA65+Romgaz!AA27</f>
        <v>0</v>
      </c>
      <c r="AB63" s="83">
        <f>HIDROELECTRICA!AB65+Romgaz!AB27</f>
        <v>0</v>
      </c>
      <c r="AC63" s="83">
        <f>HIDROELECTRICA!AC65+Romgaz!AC27</f>
        <v>0</v>
      </c>
      <c r="AD63" s="83">
        <f>HIDROELECTRICA!AD65+Romgaz!AD27</f>
        <v>0</v>
      </c>
      <c r="AE63" s="83">
        <f>HIDROELECTRICA!AE65+Romgaz!AE27</f>
        <v>0</v>
      </c>
      <c r="AF63" s="83">
        <f>HIDROELECTRICA!AF65+Romgaz!AF27</f>
        <v>0</v>
      </c>
      <c r="AG63" s="83">
        <f>HIDROELECTRICA!AG65+Romgaz!AG27</f>
        <v>0</v>
      </c>
      <c r="AH63" s="83"/>
    </row>
    <row r="64" spans="2:34" ht="18.75" thickBot="1">
      <c r="B64" s="19">
        <v>16</v>
      </c>
      <c r="C64" s="74">
        <v>17</v>
      </c>
      <c r="D64" s="83">
        <f>HIDROELECTRICA!D66+Romgaz!D28</f>
        <v>200</v>
      </c>
      <c r="E64" s="83">
        <f>HIDROELECTRICA!E66+Romgaz!E28</f>
        <v>200</v>
      </c>
      <c r="F64" s="83">
        <f>HIDROELECTRICA!F66+Romgaz!F28</f>
        <v>200</v>
      </c>
      <c r="G64" s="83">
        <f>HIDROELECTRICA!G66+Romgaz!G28</f>
        <v>200</v>
      </c>
      <c r="H64" s="83">
        <f>HIDROELECTRICA!H66+Romgaz!H28</f>
        <v>200</v>
      </c>
      <c r="I64" s="83">
        <f>HIDROELECTRICA!I66+Romgaz!I28</f>
        <v>200</v>
      </c>
      <c r="J64" s="83">
        <f>HIDROELECTRICA!J66+Romgaz!J28</f>
        <v>200</v>
      </c>
      <c r="K64" s="83">
        <f>HIDROELECTRICA!K66+Romgaz!K28</f>
        <v>200</v>
      </c>
      <c r="L64" s="83">
        <f>HIDROELECTRICA!L66+Romgaz!L28</f>
        <v>200</v>
      </c>
      <c r="M64" s="83">
        <f>HIDROELECTRICA!M66+Romgaz!M28</f>
        <v>0</v>
      </c>
      <c r="N64" s="83">
        <f>HIDROELECTRICA!N66+Romgaz!N28</f>
        <v>0</v>
      </c>
      <c r="O64" s="83">
        <f>HIDROELECTRICA!O66+Romgaz!O28</f>
        <v>0</v>
      </c>
      <c r="P64" s="83">
        <f>HIDROELECTRICA!P66+Romgaz!P28</f>
        <v>0</v>
      </c>
      <c r="Q64" s="83">
        <f>HIDROELECTRICA!Q66+Romgaz!Q28</f>
        <v>0</v>
      </c>
      <c r="R64" s="83">
        <f>HIDROELECTRICA!R66+Romgaz!R28</f>
        <v>0</v>
      </c>
      <c r="S64" s="83">
        <f>HIDROELECTRICA!S66+Romgaz!S28</f>
        <v>0</v>
      </c>
      <c r="T64" s="83">
        <f>HIDROELECTRICA!T66+Romgaz!T28</f>
        <v>0</v>
      </c>
      <c r="U64" s="83">
        <f>HIDROELECTRICA!U66+Romgaz!U28</f>
        <v>0</v>
      </c>
      <c r="V64" s="83">
        <f>HIDROELECTRICA!V66+Romgaz!V28</f>
        <v>0</v>
      </c>
      <c r="W64" s="83">
        <f>HIDROELECTRICA!W66+Romgaz!W28</f>
        <v>0</v>
      </c>
      <c r="X64" s="83">
        <f>HIDROELECTRICA!X66+Romgaz!X28</f>
        <v>0</v>
      </c>
      <c r="Y64" s="83">
        <f>HIDROELECTRICA!Y66+Romgaz!Y28</f>
        <v>0</v>
      </c>
      <c r="Z64" s="83">
        <f>HIDROELECTRICA!Z66+Romgaz!Z28</f>
        <v>0</v>
      </c>
      <c r="AA64" s="83">
        <f>HIDROELECTRICA!AA66+Romgaz!AA28</f>
        <v>0</v>
      </c>
      <c r="AB64" s="83">
        <f>HIDROELECTRICA!AB66+Romgaz!AB28</f>
        <v>0</v>
      </c>
      <c r="AC64" s="83">
        <f>HIDROELECTRICA!AC66+Romgaz!AC28</f>
        <v>0</v>
      </c>
      <c r="AD64" s="83">
        <f>HIDROELECTRICA!AD66+Romgaz!AD28</f>
        <v>0</v>
      </c>
      <c r="AE64" s="83">
        <f>HIDROELECTRICA!AE66+Romgaz!AE28</f>
        <v>0</v>
      </c>
      <c r="AF64" s="83">
        <f>HIDROELECTRICA!AF66+Romgaz!AF28</f>
        <v>0</v>
      </c>
      <c r="AG64" s="83">
        <f>HIDROELECTRICA!AG66+Romgaz!AG28</f>
        <v>0</v>
      </c>
      <c r="AH64" s="83"/>
    </row>
    <row r="65" spans="2:34" ht="18.75" thickBot="1">
      <c r="B65" s="19">
        <v>17</v>
      </c>
      <c r="C65" s="74">
        <v>18</v>
      </c>
      <c r="D65" s="83">
        <f>HIDROELECTRICA!D67+Romgaz!D29</f>
        <v>200</v>
      </c>
      <c r="E65" s="83">
        <f>HIDROELECTRICA!E67+Romgaz!E29</f>
        <v>200</v>
      </c>
      <c r="F65" s="83">
        <f>HIDROELECTRICA!F67+Romgaz!F29</f>
        <v>200</v>
      </c>
      <c r="G65" s="83">
        <f>HIDROELECTRICA!G67+Romgaz!G29</f>
        <v>200</v>
      </c>
      <c r="H65" s="83">
        <f>HIDROELECTRICA!H67+Romgaz!H29</f>
        <v>200</v>
      </c>
      <c r="I65" s="83">
        <f>HIDROELECTRICA!I67+Romgaz!I29</f>
        <v>200</v>
      </c>
      <c r="J65" s="83">
        <f>HIDROELECTRICA!J67+Romgaz!J29</f>
        <v>200</v>
      </c>
      <c r="K65" s="83">
        <f>HIDROELECTRICA!K67+Romgaz!K29</f>
        <v>200</v>
      </c>
      <c r="L65" s="83">
        <f>HIDROELECTRICA!L67+Romgaz!L29</f>
        <v>200</v>
      </c>
      <c r="M65" s="83">
        <f>HIDROELECTRICA!M67+Romgaz!M29</f>
        <v>0</v>
      </c>
      <c r="N65" s="83">
        <f>HIDROELECTRICA!N67+Romgaz!N29</f>
        <v>0</v>
      </c>
      <c r="O65" s="83">
        <f>HIDROELECTRICA!O67+Romgaz!O29</f>
        <v>0</v>
      </c>
      <c r="P65" s="83">
        <f>HIDROELECTRICA!P67+Romgaz!P29</f>
        <v>0</v>
      </c>
      <c r="Q65" s="83">
        <f>HIDROELECTRICA!Q67+Romgaz!Q29</f>
        <v>0</v>
      </c>
      <c r="R65" s="83">
        <f>HIDROELECTRICA!R67+Romgaz!R29</f>
        <v>0</v>
      </c>
      <c r="S65" s="83">
        <f>HIDROELECTRICA!S67+Romgaz!S29</f>
        <v>0</v>
      </c>
      <c r="T65" s="83">
        <f>HIDROELECTRICA!T67+Romgaz!T29</f>
        <v>0</v>
      </c>
      <c r="U65" s="83">
        <f>HIDROELECTRICA!U67+Romgaz!U29</f>
        <v>0</v>
      </c>
      <c r="V65" s="83">
        <f>HIDROELECTRICA!V67+Romgaz!V29</f>
        <v>0</v>
      </c>
      <c r="W65" s="83">
        <f>HIDROELECTRICA!W67+Romgaz!W29</f>
        <v>0</v>
      </c>
      <c r="X65" s="83">
        <f>HIDROELECTRICA!X67+Romgaz!X29</f>
        <v>0</v>
      </c>
      <c r="Y65" s="83">
        <f>HIDROELECTRICA!Y67+Romgaz!Y29</f>
        <v>0</v>
      </c>
      <c r="Z65" s="83">
        <f>HIDROELECTRICA!Z67+Romgaz!Z29</f>
        <v>0</v>
      </c>
      <c r="AA65" s="83">
        <f>HIDROELECTRICA!AA67+Romgaz!AA29</f>
        <v>0</v>
      </c>
      <c r="AB65" s="83">
        <f>HIDROELECTRICA!AB67+Romgaz!AB29</f>
        <v>0</v>
      </c>
      <c r="AC65" s="83">
        <f>HIDROELECTRICA!AC67+Romgaz!AC29</f>
        <v>0</v>
      </c>
      <c r="AD65" s="83">
        <f>HIDROELECTRICA!AD67+Romgaz!AD29</f>
        <v>0</v>
      </c>
      <c r="AE65" s="83">
        <f>HIDROELECTRICA!AE67+Romgaz!AE29</f>
        <v>0</v>
      </c>
      <c r="AF65" s="83">
        <f>HIDROELECTRICA!AF67+Romgaz!AF29</f>
        <v>0</v>
      </c>
      <c r="AG65" s="83">
        <f>HIDROELECTRICA!AG67+Romgaz!AG29</f>
        <v>0</v>
      </c>
      <c r="AH65" s="83"/>
    </row>
    <row r="66" spans="2:34" ht="18.75" thickBot="1">
      <c r="B66" s="19">
        <v>18</v>
      </c>
      <c r="C66" s="74">
        <v>19</v>
      </c>
      <c r="D66" s="83">
        <f>HIDROELECTRICA!D68+Romgaz!D30</f>
        <v>200</v>
      </c>
      <c r="E66" s="83">
        <f>HIDROELECTRICA!E68+Romgaz!E30</f>
        <v>200</v>
      </c>
      <c r="F66" s="83">
        <f>HIDROELECTRICA!F68+Romgaz!F30</f>
        <v>200</v>
      </c>
      <c r="G66" s="83">
        <f>HIDROELECTRICA!G68+Romgaz!G30</f>
        <v>200</v>
      </c>
      <c r="H66" s="83">
        <f>HIDROELECTRICA!H68+Romgaz!H30</f>
        <v>200</v>
      </c>
      <c r="I66" s="83">
        <f>HIDROELECTRICA!I68+Romgaz!I30</f>
        <v>200</v>
      </c>
      <c r="J66" s="83">
        <f>HIDROELECTRICA!J68+Romgaz!J30</f>
        <v>200</v>
      </c>
      <c r="K66" s="83">
        <f>HIDROELECTRICA!K68+Romgaz!K30</f>
        <v>200</v>
      </c>
      <c r="L66" s="83">
        <f>HIDROELECTRICA!L68+Romgaz!L30</f>
        <v>200</v>
      </c>
      <c r="M66" s="83">
        <f>HIDROELECTRICA!M68+Romgaz!M30</f>
        <v>0</v>
      </c>
      <c r="N66" s="83">
        <f>HIDROELECTRICA!N68+Romgaz!N30</f>
        <v>0</v>
      </c>
      <c r="O66" s="83">
        <f>HIDROELECTRICA!O68+Romgaz!O30</f>
        <v>0</v>
      </c>
      <c r="P66" s="83">
        <f>HIDROELECTRICA!P68+Romgaz!P30</f>
        <v>0</v>
      </c>
      <c r="Q66" s="83">
        <f>HIDROELECTRICA!Q68+Romgaz!Q30</f>
        <v>0</v>
      </c>
      <c r="R66" s="83">
        <f>HIDROELECTRICA!R68+Romgaz!R30</f>
        <v>0</v>
      </c>
      <c r="S66" s="83">
        <f>HIDROELECTRICA!S68+Romgaz!S30</f>
        <v>0</v>
      </c>
      <c r="T66" s="83">
        <f>HIDROELECTRICA!T68+Romgaz!T30</f>
        <v>0</v>
      </c>
      <c r="U66" s="83">
        <f>HIDROELECTRICA!U68+Romgaz!U30</f>
        <v>0</v>
      </c>
      <c r="V66" s="83">
        <f>HIDROELECTRICA!V68+Romgaz!V30</f>
        <v>0</v>
      </c>
      <c r="W66" s="83">
        <f>HIDROELECTRICA!W68+Romgaz!W30</f>
        <v>0</v>
      </c>
      <c r="X66" s="83">
        <f>HIDROELECTRICA!X68+Romgaz!X30</f>
        <v>0</v>
      </c>
      <c r="Y66" s="83">
        <f>HIDROELECTRICA!Y68+Romgaz!Y30</f>
        <v>0</v>
      </c>
      <c r="Z66" s="83">
        <f>HIDROELECTRICA!Z68+Romgaz!Z30</f>
        <v>0</v>
      </c>
      <c r="AA66" s="83">
        <f>HIDROELECTRICA!AA68+Romgaz!AA30</f>
        <v>0</v>
      </c>
      <c r="AB66" s="83">
        <f>HIDROELECTRICA!AB68+Romgaz!AB30</f>
        <v>0</v>
      </c>
      <c r="AC66" s="83">
        <f>HIDROELECTRICA!AC68+Romgaz!AC30</f>
        <v>0</v>
      </c>
      <c r="AD66" s="83">
        <f>HIDROELECTRICA!AD68+Romgaz!AD30</f>
        <v>0</v>
      </c>
      <c r="AE66" s="83">
        <f>HIDROELECTRICA!AE68+Romgaz!AE30</f>
        <v>0</v>
      </c>
      <c r="AF66" s="83">
        <f>HIDROELECTRICA!AF68+Romgaz!AF30</f>
        <v>0</v>
      </c>
      <c r="AG66" s="83">
        <f>HIDROELECTRICA!AG68+Romgaz!AG30</f>
        <v>0</v>
      </c>
      <c r="AH66" s="83"/>
    </row>
    <row r="67" spans="2:34" ht="18.75" thickBot="1">
      <c r="B67" s="19">
        <v>19</v>
      </c>
      <c r="C67" s="74">
        <v>20</v>
      </c>
      <c r="D67" s="83">
        <f>HIDROELECTRICA!D69+Romgaz!D31</f>
        <v>200</v>
      </c>
      <c r="E67" s="83">
        <f>HIDROELECTRICA!E69+Romgaz!E31</f>
        <v>200</v>
      </c>
      <c r="F67" s="83">
        <f>HIDROELECTRICA!F69+Romgaz!F31</f>
        <v>200</v>
      </c>
      <c r="G67" s="83">
        <f>HIDROELECTRICA!G69+Romgaz!G31</f>
        <v>200</v>
      </c>
      <c r="H67" s="83">
        <f>HIDROELECTRICA!H69+Romgaz!H31</f>
        <v>200</v>
      </c>
      <c r="I67" s="83">
        <f>HIDROELECTRICA!I69+Romgaz!I31</f>
        <v>200</v>
      </c>
      <c r="J67" s="83">
        <f>HIDROELECTRICA!J69+Romgaz!J31</f>
        <v>200</v>
      </c>
      <c r="K67" s="83">
        <f>HIDROELECTRICA!K69+Romgaz!K31</f>
        <v>200</v>
      </c>
      <c r="L67" s="83">
        <f>HIDROELECTRICA!L69+Romgaz!L31</f>
        <v>200</v>
      </c>
      <c r="M67" s="83">
        <f>HIDROELECTRICA!M69+Romgaz!M31</f>
        <v>0</v>
      </c>
      <c r="N67" s="83">
        <f>HIDROELECTRICA!N69+Romgaz!N31</f>
        <v>0</v>
      </c>
      <c r="O67" s="83">
        <f>HIDROELECTRICA!O69+Romgaz!O31</f>
        <v>0</v>
      </c>
      <c r="P67" s="83">
        <f>HIDROELECTRICA!P69+Romgaz!P31</f>
        <v>0</v>
      </c>
      <c r="Q67" s="83">
        <f>HIDROELECTRICA!Q69+Romgaz!Q31</f>
        <v>0</v>
      </c>
      <c r="R67" s="83">
        <f>HIDROELECTRICA!R69+Romgaz!R31</f>
        <v>0</v>
      </c>
      <c r="S67" s="83">
        <f>HIDROELECTRICA!S69+Romgaz!S31</f>
        <v>0</v>
      </c>
      <c r="T67" s="83">
        <f>HIDROELECTRICA!T69+Romgaz!T31</f>
        <v>0</v>
      </c>
      <c r="U67" s="83">
        <f>HIDROELECTRICA!U69+Romgaz!U31</f>
        <v>0</v>
      </c>
      <c r="V67" s="83">
        <f>HIDROELECTRICA!V69+Romgaz!V31</f>
        <v>0</v>
      </c>
      <c r="W67" s="83">
        <f>HIDROELECTRICA!W69+Romgaz!W31</f>
        <v>0</v>
      </c>
      <c r="X67" s="83">
        <f>HIDROELECTRICA!X69+Romgaz!X31</f>
        <v>0</v>
      </c>
      <c r="Y67" s="83">
        <f>HIDROELECTRICA!Y69+Romgaz!Y31</f>
        <v>0</v>
      </c>
      <c r="Z67" s="83">
        <f>HIDROELECTRICA!Z69+Romgaz!Z31</f>
        <v>0</v>
      </c>
      <c r="AA67" s="83">
        <f>HIDROELECTRICA!AA69+Romgaz!AA31</f>
        <v>0</v>
      </c>
      <c r="AB67" s="83">
        <f>HIDROELECTRICA!AB69+Romgaz!AB31</f>
        <v>0</v>
      </c>
      <c r="AC67" s="83">
        <f>HIDROELECTRICA!AC69+Romgaz!AC31</f>
        <v>0</v>
      </c>
      <c r="AD67" s="83">
        <f>HIDROELECTRICA!AD69+Romgaz!AD31</f>
        <v>0</v>
      </c>
      <c r="AE67" s="83">
        <f>HIDROELECTRICA!AE69+Romgaz!AE31</f>
        <v>0</v>
      </c>
      <c r="AF67" s="83">
        <f>HIDROELECTRICA!AF69+Romgaz!AF31</f>
        <v>0</v>
      </c>
      <c r="AG67" s="83">
        <f>HIDROELECTRICA!AG69+Romgaz!AG31</f>
        <v>0</v>
      </c>
      <c r="AH67" s="83"/>
    </row>
    <row r="68" spans="2:34" ht="18.75" thickBot="1">
      <c r="B68" s="19">
        <v>20</v>
      </c>
      <c r="C68" s="74">
        <v>21</v>
      </c>
      <c r="D68" s="83">
        <f>HIDROELECTRICA!D70+Romgaz!D32</f>
        <v>200</v>
      </c>
      <c r="E68" s="83">
        <f>HIDROELECTRICA!E70+Romgaz!E32</f>
        <v>200</v>
      </c>
      <c r="F68" s="83">
        <f>HIDROELECTRICA!F70+Romgaz!F32</f>
        <v>200</v>
      </c>
      <c r="G68" s="83">
        <f>HIDROELECTRICA!G70+Romgaz!G32</f>
        <v>200</v>
      </c>
      <c r="H68" s="83">
        <f>HIDROELECTRICA!H70+Romgaz!H32</f>
        <v>200</v>
      </c>
      <c r="I68" s="83">
        <f>HIDROELECTRICA!I70+Romgaz!I32</f>
        <v>200</v>
      </c>
      <c r="J68" s="83">
        <f>HIDROELECTRICA!J70+Romgaz!J32</f>
        <v>200</v>
      </c>
      <c r="K68" s="83">
        <f>HIDROELECTRICA!K70+Romgaz!K32</f>
        <v>200</v>
      </c>
      <c r="L68" s="83">
        <f>HIDROELECTRICA!L70+Romgaz!L32</f>
        <v>200</v>
      </c>
      <c r="M68" s="83">
        <f>HIDROELECTRICA!M70+Romgaz!M32</f>
        <v>0</v>
      </c>
      <c r="N68" s="83">
        <f>HIDROELECTRICA!N70+Romgaz!N32</f>
        <v>0</v>
      </c>
      <c r="O68" s="83">
        <f>HIDROELECTRICA!O70+Romgaz!O32</f>
        <v>0</v>
      </c>
      <c r="P68" s="83">
        <f>HIDROELECTRICA!P70+Romgaz!P32</f>
        <v>0</v>
      </c>
      <c r="Q68" s="83">
        <f>HIDROELECTRICA!Q70+Romgaz!Q32</f>
        <v>0</v>
      </c>
      <c r="R68" s="83">
        <f>HIDROELECTRICA!R70+Romgaz!R32</f>
        <v>0</v>
      </c>
      <c r="S68" s="83">
        <f>HIDROELECTRICA!S70+Romgaz!S32</f>
        <v>0</v>
      </c>
      <c r="T68" s="83">
        <f>HIDROELECTRICA!T70+Romgaz!T32</f>
        <v>0</v>
      </c>
      <c r="U68" s="83">
        <f>HIDROELECTRICA!U70+Romgaz!U32</f>
        <v>0</v>
      </c>
      <c r="V68" s="83">
        <f>HIDROELECTRICA!V70+Romgaz!V32</f>
        <v>0</v>
      </c>
      <c r="W68" s="83">
        <f>HIDROELECTRICA!W70+Romgaz!W32</f>
        <v>0</v>
      </c>
      <c r="X68" s="83">
        <f>HIDROELECTRICA!X70+Romgaz!X32</f>
        <v>0</v>
      </c>
      <c r="Y68" s="83">
        <f>HIDROELECTRICA!Y70+Romgaz!Y32</f>
        <v>0</v>
      </c>
      <c r="Z68" s="83">
        <f>HIDROELECTRICA!Z70+Romgaz!Z32</f>
        <v>0</v>
      </c>
      <c r="AA68" s="83">
        <f>HIDROELECTRICA!AA70+Romgaz!AA32</f>
        <v>0</v>
      </c>
      <c r="AB68" s="83">
        <f>HIDROELECTRICA!AB70+Romgaz!AB32</f>
        <v>0</v>
      </c>
      <c r="AC68" s="83">
        <f>HIDROELECTRICA!AC70+Romgaz!AC32</f>
        <v>0</v>
      </c>
      <c r="AD68" s="83">
        <f>HIDROELECTRICA!AD70+Romgaz!AD32</f>
        <v>0</v>
      </c>
      <c r="AE68" s="83">
        <f>HIDROELECTRICA!AE70+Romgaz!AE32</f>
        <v>0</v>
      </c>
      <c r="AF68" s="83">
        <f>HIDROELECTRICA!AF70+Romgaz!AF32</f>
        <v>0</v>
      </c>
      <c r="AG68" s="83">
        <f>HIDROELECTRICA!AG70+Romgaz!AG32</f>
        <v>0</v>
      </c>
      <c r="AH68" s="83"/>
    </row>
    <row r="69" spans="2:34" ht="18.75" thickBot="1">
      <c r="B69" s="19">
        <v>21</v>
      </c>
      <c r="C69" s="74">
        <v>22</v>
      </c>
      <c r="D69" s="83">
        <f>HIDROELECTRICA!D71+Romgaz!D33</f>
        <v>200</v>
      </c>
      <c r="E69" s="83">
        <f>HIDROELECTRICA!E71+Romgaz!E33</f>
        <v>200</v>
      </c>
      <c r="F69" s="83">
        <f>HIDROELECTRICA!F71+Romgaz!F33</f>
        <v>200</v>
      </c>
      <c r="G69" s="83">
        <f>HIDROELECTRICA!G71+Romgaz!G33</f>
        <v>200</v>
      </c>
      <c r="H69" s="83">
        <f>HIDROELECTRICA!H71+Romgaz!H33</f>
        <v>200</v>
      </c>
      <c r="I69" s="83">
        <f>HIDROELECTRICA!I71+Romgaz!I33</f>
        <v>200</v>
      </c>
      <c r="J69" s="83">
        <f>HIDROELECTRICA!J71+Romgaz!J33</f>
        <v>200</v>
      </c>
      <c r="K69" s="83">
        <f>HIDROELECTRICA!K71+Romgaz!K33</f>
        <v>200</v>
      </c>
      <c r="L69" s="83">
        <f>HIDROELECTRICA!L71+Romgaz!L33</f>
        <v>200</v>
      </c>
      <c r="M69" s="83">
        <f>HIDROELECTRICA!M71+Romgaz!M33</f>
        <v>0</v>
      </c>
      <c r="N69" s="83">
        <f>HIDROELECTRICA!N71+Romgaz!N33</f>
        <v>0</v>
      </c>
      <c r="O69" s="83">
        <f>HIDROELECTRICA!O71+Romgaz!O33</f>
        <v>0</v>
      </c>
      <c r="P69" s="83">
        <f>HIDROELECTRICA!P71+Romgaz!P33</f>
        <v>0</v>
      </c>
      <c r="Q69" s="83">
        <f>HIDROELECTRICA!Q71+Romgaz!Q33</f>
        <v>0</v>
      </c>
      <c r="R69" s="83">
        <f>HIDROELECTRICA!R71+Romgaz!R33</f>
        <v>0</v>
      </c>
      <c r="S69" s="83">
        <f>HIDROELECTRICA!S71+Romgaz!S33</f>
        <v>0</v>
      </c>
      <c r="T69" s="83">
        <f>HIDROELECTRICA!T71+Romgaz!T33</f>
        <v>0</v>
      </c>
      <c r="U69" s="83">
        <f>HIDROELECTRICA!U71+Romgaz!U33</f>
        <v>0</v>
      </c>
      <c r="V69" s="83">
        <f>HIDROELECTRICA!V71+Romgaz!V33</f>
        <v>0</v>
      </c>
      <c r="W69" s="83">
        <f>HIDROELECTRICA!W71+Romgaz!W33</f>
        <v>0</v>
      </c>
      <c r="X69" s="83">
        <f>HIDROELECTRICA!X71+Romgaz!X33</f>
        <v>0</v>
      </c>
      <c r="Y69" s="83">
        <f>HIDROELECTRICA!Y71+Romgaz!Y33</f>
        <v>0</v>
      </c>
      <c r="Z69" s="83">
        <f>HIDROELECTRICA!Z71+Romgaz!Z33</f>
        <v>0</v>
      </c>
      <c r="AA69" s="83">
        <f>HIDROELECTRICA!AA71+Romgaz!AA33</f>
        <v>0</v>
      </c>
      <c r="AB69" s="83">
        <f>HIDROELECTRICA!AB71+Romgaz!AB33</f>
        <v>0</v>
      </c>
      <c r="AC69" s="83">
        <f>HIDROELECTRICA!AC71+Romgaz!AC33</f>
        <v>0</v>
      </c>
      <c r="AD69" s="83">
        <f>HIDROELECTRICA!AD71+Romgaz!AD33</f>
        <v>0</v>
      </c>
      <c r="AE69" s="83">
        <f>HIDROELECTRICA!AE71+Romgaz!AE33</f>
        <v>0</v>
      </c>
      <c r="AF69" s="83">
        <f>HIDROELECTRICA!AF71+Romgaz!AF33</f>
        <v>0</v>
      </c>
      <c r="AG69" s="83">
        <f>HIDROELECTRICA!AG71+Romgaz!AG33</f>
        <v>0</v>
      </c>
      <c r="AH69" s="83"/>
    </row>
    <row r="70" spans="2:34" ht="18.75" thickBot="1">
      <c r="B70" s="19">
        <v>22</v>
      </c>
      <c r="C70" s="74">
        <v>23</v>
      </c>
      <c r="D70" s="83">
        <f>HIDROELECTRICA!D72+Romgaz!D34</f>
        <v>200</v>
      </c>
      <c r="E70" s="83">
        <f>HIDROELECTRICA!E72+Romgaz!E34</f>
        <v>200</v>
      </c>
      <c r="F70" s="83">
        <f>HIDROELECTRICA!F72+Romgaz!F34</f>
        <v>200</v>
      </c>
      <c r="G70" s="83">
        <f>HIDROELECTRICA!G72+Romgaz!G34</f>
        <v>200</v>
      </c>
      <c r="H70" s="83">
        <f>HIDROELECTRICA!H72+Romgaz!H34</f>
        <v>200</v>
      </c>
      <c r="I70" s="83">
        <f>HIDROELECTRICA!I72+Romgaz!I34</f>
        <v>200</v>
      </c>
      <c r="J70" s="83">
        <f>HIDROELECTRICA!J72+Romgaz!J34</f>
        <v>200</v>
      </c>
      <c r="K70" s="83">
        <f>HIDROELECTRICA!K72+Romgaz!K34</f>
        <v>200</v>
      </c>
      <c r="L70" s="83">
        <f>HIDROELECTRICA!L72+Romgaz!L34</f>
        <v>200</v>
      </c>
      <c r="M70" s="83">
        <f>HIDROELECTRICA!M72+Romgaz!M34</f>
        <v>0</v>
      </c>
      <c r="N70" s="83">
        <f>HIDROELECTRICA!N72+Romgaz!N34</f>
        <v>0</v>
      </c>
      <c r="O70" s="83">
        <f>HIDROELECTRICA!O72+Romgaz!O34</f>
        <v>0</v>
      </c>
      <c r="P70" s="83">
        <f>HIDROELECTRICA!P72+Romgaz!P34</f>
        <v>0</v>
      </c>
      <c r="Q70" s="83">
        <f>HIDROELECTRICA!Q72+Romgaz!Q34</f>
        <v>0</v>
      </c>
      <c r="R70" s="83">
        <f>HIDROELECTRICA!R72+Romgaz!R34</f>
        <v>0</v>
      </c>
      <c r="S70" s="83">
        <f>HIDROELECTRICA!S72+Romgaz!S34</f>
        <v>0</v>
      </c>
      <c r="T70" s="83">
        <f>HIDROELECTRICA!T72+Romgaz!T34</f>
        <v>0</v>
      </c>
      <c r="U70" s="83">
        <f>HIDROELECTRICA!U72+Romgaz!U34</f>
        <v>0</v>
      </c>
      <c r="V70" s="83">
        <f>HIDROELECTRICA!V72+Romgaz!V34</f>
        <v>0</v>
      </c>
      <c r="W70" s="83">
        <f>HIDROELECTRICA!W72+Romgaz!W34</f>
        <v>0</v>
      </c>
      <c r="X70" s="83">
        <f>HIDROELECTRICA!X72+Romgaz!X34</f>
        <v>0</v>
      </c>
      <c r="Y70" s="83">
        <f>HIDROELECTRICA!Y72+Romgaz!Y34</f>
        <v>0</v>
      </c>
      <c r="Z70" s="83">
        <f>HIDROELECTRICA!Z72+Romgaz!Z34</f>
        <v>0</v>
      </c>
      <c r="AA70" s="83">
        <f>HIDROELECTRICA!AA72+Romgaz!AA34</f>
        <v>0</v>
      </c>
      <c r="AB70" s="83">
        <f>HIDROELECTRICA!AB72+Romgaz!AB34</f>
        <v>0</v>
      </c>
      <c r="AC70" s="83">
        <f>HIDROELECTRICA!AC72+Romgaz!AC34</f>
        <v>0</v>
      </c>
      <c r="AD70" s="83">
        <f>HIDROELECTRICA!AD72+Romgaz!AD34</f>
        <v>0</v>
      </c>
      <c r="AE70" s="83">
        <f>HIDROELECTRICA!AE72+Romgaz!AE34</f>
        <v>0</v>
      </c>
      <c r="AF70" s="83">
        <f>HIDROELECTRICA!AF72+Romgaz!AF34</f>
        <v>0</v>
      </c>
      <c r="AG70" s="83">
        <f>HIDROELECTRICA!AG72+Romgaz!AG34</f>
        <v>0</v>
      </c>
      <c r="AH70" s="83"/>
    </row>
    <row r="71" spans="2:34" ht="18">
      <c r="B71" s="22">
        <v>23</v>
      </c>
      <c r="C71" s="75">
        <v>24</v>
      </c>
      <c r="D71" s="83">
        <f>HIDROELECTRICA!D73+Romgaz!D35</f>
        <v>150</v>
      </c>
      <c r="E71" s="83">
        <f>HIDROELECTRICA!E73+Romgaz!E35</f>
        <v>150</v>
      </c>
      <c r="F71" s="83">
        <f>HIDROELECTRICA!F73+Romgaz!F35</f>
        <v>150</v>
      </c>
      <c r="G71" s="83">
        <f>HIDROELECTRICA!G73+Romgaz!G35</f>
        <v>150</v>
      </c>
      <c r="H71" s="83">
        <f>HIDROELECTRICA!H73+Romgaz!H35</f>
        <v>150</v>
      </c>
      <c r="I71" s="83">
        <f>HIDROELECTRICA!I73+Romgaz!I35</f>
        <v>150</v>
      </c>
      <c r="J71" s="83">
        <f>HIDROELECTRICA!J73+Romgaz!J35</f>
        <v>150</v>
      </c>
      <c r="K71" s="83">
        <f>HIDROELECTRICA!K73+Romgaz!K35</f>
        <v>150</v>
      </c>
      <c r="L71" s="83">
        <f>HIDROELECTRICA!L73+Romgaz!L35</f>
        <v>150</v>
      </c>
      <c r="M71" s="83">
        <f>HIDROELECTRICA!M73+Romgaz!M35</f>
        <v>0</v>
      </c>
      <c r="N71" s="83">
        <f>HIDROELECTRICA!N73+Romgaz!N35</f>
        <v>0</v>
      </c>
      <c r="O71" s="83">
        <f>HIDROELECTRICA!O73+Romgaz!O35</f>
        <v>0</v>
      </c>
      <c r="P71" s="83">
        <f>HIDROELECTRICA!P73+Romgaz!P35</f>
        <v>0</v>
      </c>
      <c r="Q71" s="83">
        <f>HIDROELECTRICA!Q73+Romgaz!Q35</f>
        <v>0</v>
      </c>
      <c r="R71" s="83">
        <f>HIDROELECTRICA!R73+Romgaz!R35</f>
        <v>0</v>
      </c>
      <c r="S71" s="83">
        <f>HIDROELECTRICA!S73+Romgaz!S35</f>
        <v>0</v>
      </c>
      <c r="T71" s="83">
        <f>HIDROELECTRICA!T73+Romgaz!T35</f>
        <v>0</v>
      </c>
      <c r="U71" s="83">
        <f>HIDROELECTRICA!U73+Romgaz!U35</f>
        <v>0</v>
      </c>
      <c r="V71" s="83">
        <f>HIDROELECTRICA!V73+Romgaz!V35</f>
        <v>0</v>
      </c>
      <c r="W71" s="83">
        <f>HIDROELECTRICA!W73+Romgaz!W35</f>
        <v>0</v>
      </c>
      <c r="X71" s="83">
        <f>HIDROELECTRICA!X73+Romgaz!X35</f>
        <v>0</v>
      </c>
      <c r="Y71" s="83">
        <f>HIDROELECTRICA!Y73+Romgaz!Y35</f>
        <v>0</v>
      </c>
      <c r="Z71" s="83">
        <f>HIDROELECTRICA!Z73+Romgaz!Z35</f>
        <v>0</v>
      </c>
      <c r="AA71" s="83">
        <f>HIDROELECTRICA!AA73+Romgaz!AA35</f>
        <v>0</v>
      </c>
      <c r="AB71" s="83">
        <f>HIDROELECTRICA!AB73+Romgaz!AB35</f>
        <v>0</v>
      </c>
      <c r="AC71" s="83">
        <f>HIDROELECTRICA!AC73+Romgaz!AC35</f>
        <v>0</v>
      </c>
      <c r="AD71" s="83">
        <f>HIDROELECTRICA!AD73+Romgaz!AD35</f>
        <v>0</v>
      </c>
      <c r="AE71" s="83">
        <f>HIDROELECTRICA!AE73+Romgaz!AE35</f>
        <v>0</v>
      </c>
      <c r="AF71" s="83">
        <f>HIDROELECTRICA!AF73+Romgaz!AF35</f>
        <v>0</v>
      </c>
      <c r="AG71" s="83">
        <f>HIDROELECTRICA!AG73+Romgaz!AG35</f>
        <v>0</v>
      </c>
      <c r="AH71" s="83"/>
    </row>
    <row r="72" spans="2:34" ht="18.75" thickBot="1">
      <c r="B72" s="178" t="s">
        <v>17</v>
      </c>
      <c r="C72" s="179"/>
      <c r="D72" s="79">
        <f aca="true" t="shared" si="1" ref="D72:AG72">SUM(D48:D71)</f>
        <v>4450</v>
      </c>
      <c r="E72" s="79">
        <f t="shared" si="1"/>
        <v>4450</v>
      </c>
      <c r="F72" s="79">
        <f t="shared" si="1"/>
        <v>4450</v>
      </c>
      <c r="G72" s="79">
        <f t="shared" si="1"/>
        <v>4450</v>
      </c>
      <c r="H72" s="79">
        <f t="shared" si="1"/>
        <v>4450</v>
      </c>
      <c r="I72" s="79">
        <f t="shared" si="1"/>
        <v>4450</v>
      </c>
      <c r="J72" s="79">
        <f t="shared" si="1"/>
        <v>4450</v>
      </c>
      <c r="K72" s="79">
        <f t="shared" si="1"/>
        <v>4450</v>
      </c>
      <c r="L72" s="79">
        <f t="shared" si="1"/>
        <v>4450</v>
      </c>
      <c r="M72" s="79">
        <f t="shared" si="1"/>
        <v>0</v>
      </c>
      <c r="N72" s="79">
        <f t="shared" si="1"/>
        <v>0</v>
      </c>
      <c r="O72" s="79">
        <f t="shared" si="1"/>
        <v>0</v>
      </c>
      <c r="P72" s="79">
        <f t="shared" si="1"/>
        <v>0</v>
      </c>
      <c r="Q72" s="79">
        <f t="shared" si="1"/>
        <v>0</v>
      </c>
      <c r="R72" s="79">
        <f t="shared" si="1"/>
        <v>0</v>
      </c>
      <c r="S72" s="79">
        <f t="shared" si="1"/>
        <v>0</v>
      </c>
      <c r="T72" s="79">
        <f t="shared" si="1"/>
        <v>0</v>
      </c>
      <c r="U72" s="79">
        <f t="shared" si="1"/>
        <v>0</v>
      </c>
      <c r="V72" s="79">
        <f t="shared" si="1"/>
        <v>0</v>
      </c>
      <c r="W72" s="79">
        <f t="shared" si="1"/>
        <v>0</v>
      </c>
      <c r="X72" s="79">
        <f t="shared" si="1"/>
        <v>0</v>
      </c>
      <c r="Y72" s="79">
        <f t="shared" si="1"/>
        <v>0</v>
      </c>
      <c r="Z72" s="79">
        <f t="shared" si="1"/>
        <v>0</v>
      </c>
      <c r="AA72" s="79">
        <f t="shared" si="1"/>
        <v>0</v>
      </c>
      <c r="AB72" s="79">
        <f t="shared" si="1"/>
        <v>0</v>
      </c>
      <c r="AC72" s="80">
        <f>SUM(AC48:AC71)</f>
        <v>0</v>
      </c>
      <c r="AD72" s="79">
        <f t="shared" si="1"/>
        <v>0</v>
      </c>
      <c r="AE72" s="79">
        <f t="shared" si="1"/>
        <v>0</v>
      </c>
      <c r="AF72" s="79">
        <f t="shared" si="1"/>
        <v>0</v>
      </c>
      <c r="AG72" s="79">
        <f t="shared" si="1"/>
        <v>0</v>
      </c>
      <c r="AH72" s="79"/>
    </row>
    <row r="73" spans="2:34" ht="15.75" thickBot="1" thickTop="1">
      <c r="B73" s="76" t="s">
        <v>29</v>
      </c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8"/>
      <c r="AH73" s="78">
        <f>SUM(D72:AH72)</f>
        <v>40050</v>
      </c>
    </row>
    <row r="74" ht="13.5" thickTop="1"/>
  </sheetData>
  <sheetProtection/>
  <mergeCells count="10">
    <mergeCell ref="B45:C45"/>
    <mergeCell ref="D45:AH45"/>
    <mergeCell ref="B72:C72"/>
    <mergeCell ref="B3:F3"/>
    <mergeCell ref="G3:AH3"/>
    <mergeCell ref="B4:C4"/>
    <mergeCell ref="D4:AH4"/>
    <mergeCell ref="B31:C31"/>
    <mergeCell ref="B44:F44"/>
    <mergeCell ref="G44:AH4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monete</dc:creator>
  <cp:keywords/>
  <dc:description/>
  <cp:lastModifiedBy>Catalin Vreme</cp:lastModifiedBy>
  <cp:lastPrinted>2013-03-28T11:46:27Z</cp:lastPrinted>
  <dcterms:created xsi:type="dcterms:W3CDTF">2008-05-30T10:25:27Z</dcterms:created>
  <dcterms:modified xsi:type="dcterms:W3CDTF">2014-10-31T07:40:31Z</dcterms:modified>
  <cp:category/>
  <cp:version/>
  <cp:contentType/>
  <cp:contentStatus/>
</cp:coreProperties>
</file>