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RS" sheetId="1" r:id="rId1"/>
    <sheet name="RTR" sheetId="2" r:id="rId2"/>
  </sheets>
  <definedNames/>
  <calcPr fullCalcOnLoad="1"/>
</workbook>
</file>

<file path=xl/sharedStrings.xml><?xml version="1.0" encoding="utf-8"?>
<sst xmlns="http://schemas.openxmlformats.org/spreadsheetml/2006/main" count="220" uniqueCount="84">
  <si>
    <t>Tender</t>
  </si>
  <si>
    <t>47/2015</t>
  </si>
  <si>
    <t>Date of Publishing</t>
  </si>
  <si>
    <t>10.04.2015</t>
  </si>
  <si>
    <t>Procurement Period</t>
  </si>
  <si>
    <t>13.04.2015 - 19.04.2015</t>
  </si>
  <si>
    <t>Month</t>
  </si>
  <si>
    <t>April</t>
  </si>
  <si>
    <t>Participant</t>
  </si>
  <si>
    <t>HIDROELECTRICA (30XROHIDRO-----1)</t>
  </si>
  <si>
    <t>Reserve Type</t>
  </si>
  <si>
    <t>Fast tertiary regulation</t>
  </si>
  <si>
    <t>Contracted DU</t>
  </si>
  <si>
    <t>Aggregated Unit</t>
  </si>
  <si>
    <t>Total Quantity [hMW]</t>
  </si>
  <si>
    <t>Hour</t>
  </si>
  <si>
    <t>Bid</t>
  </si>
  <si>
    <t>01.04</t>
  </si>
  <si>
    <t>02.04</t>
  </si>
  <si>
    <t>03.04</t>
  </si>
  <si>
    <t>04.04</t>
  </si>
  <si>
    <t>05.04</t>
  </si>
  <si>
    <t>06.04</t>
  </si>
  <si>
    <t>07.04</t>
  </si>
  <si>
    <t>08.04</t>
  </si>
  <si>
    <t>09.04</t>
  </si>
  <si>
    <t>10.04</t>
  </si>
  <si>
    <t>11.04</t>
  </si>
  <si>
    <t>12.04</t>
  </si>
  <si>
    <t>13.04</t>
  </si>
  <si>
    <t>14.04</t>
  </si>
  <si>
    <t>15.04</t>
  </si>
  <si>
    <t>16.04</t>
  </si>
  <si>
    <t>17.04</t>
  </si>
  <si>
    <t>18.04</t>
  </si>
  <si>
    <t>19.04</t>
  </si>
  <si>
    <t>20.04</t>
  </si>
  <si>
    <t>21.04</t>
  </si>
  <si>
    <t>22.04</t>
  </si>
  <si>
    <t>23.04</t>
  </si>
  <si>
    <t>24.04</t>
  </si>
  <si>
    <t>25.04</t>
  </si>
  <si>
    <t>26.04</t>
  </si>
  <si>
    <t>27.04</t>
  </si>
  <si>
    <t>28.04</t>
  </si>
  <si>
    <t>29.04</t>
  </si>
  <si>
    <t>30.04</t>
  </si>
  <si>
    <t xml:space="preserve"> </t>
  </si>
  <si>
    <t>Monthly</t>
  </si>
  <si>
    <t>[hMW/h]</t>
  </si>
  <si>
    <t>Wed</t>
  </si>
  <si>
    <t>Thu</t>
  </si>
  <si>
    <t>Fri</t>
  </si>
  <si>
    <t>Sat</t>
  </si>
  <si>
    <t>Sun</t>
  </si>
  <si>
    <t>Mon</t>
  </si>
  <si>
    <t>Tue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</si>
  <si>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</si>
  <si>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</si>
  <si>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</si>
  <si>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</si>
  <si>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</si>
  <si>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</si>
  <si>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</si>
  <si>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</si>
  <si>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</si>
  <si>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</si>
  <si>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</si>
  <si>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</si>
  <si>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</si>
  <si>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</si>
  <si>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</si>
  <si>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</si>
  <si>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</si>
  <si>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</si>
  <si>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</si>
  <si>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</si>
  <si>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</si>
  <si>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</si>
  <si>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</si>
  <si>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</si>
  <si>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</si>
  <si>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</si>
  <si>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Secondary regulation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</si>
</sst>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0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 readingOrder="1"/>
    </xf>
    <xf numFmtId="0" fontId="2" fillId="0" borderId="12" xfId="0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3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I38"/>
  <sheetViews>
    <sheetView showGridLines="0" tabSelected="1" showOutlineSymbols="0" zoomScalePageLayoutView="0" workbookViewId="0" topLeftCell="A1">
      <selection activeCell="AN36" sqref="AN36"/>
    </sheetView>
  </sheetViews>
  <sheetFormatPr defaultColWidth="9.140625" defaultRowHeight="12.75" customHeight="1"/>
  <cols>
    <col min="1" max="1" width="4.28125" style="0" customWidth="1"/>
    <col min="2" max="3" width="6.00390625" style="0" customWidth="1"/>
    <col min="4" max="4" width="4.140625" style="0" customWidth="1"/>
    <col min="5" max="34" width="4.28125" style="0" customWidth="1"/>
    <col min="35" max="35" width="8.28125" style="0" customWidth="1"/>
    <col min="36" max="16384" width="6.8515625" style="0" customWidth="1"/>
  </cols>
  <sheetData>
    <row r="1" spans="2:13" ht="15.75" customHeight="1">
      <c r="B1" s="12" t="s">
        <v>0</v>
      </c>
      <c r="C1" s="12"/>
      <c r="D1" s="12"/>
      <c r="E1" s="12"/>
      <c r="F1" s="12"/>
      <c r="G1" s="13" t="s">
        <v>1</v>
      </c>
      <c r="H1" s="13"/>
      <c r="I1" s="13"/>
      <c r="J1" s="13"/>
      <c r="K1" s="13"/>
      <c r="L1" s="13"/>
      <c r="M1" s="13"/>
    </row>
    <row r="2" spans="2:13" ht="15.75" customHeight="1">
      <c r="B2" s="12" t="s">
        <v>2</v>
      </c>
      <c r="C2" s="12"/>
      <c r="D2" s="12"/>
      <c r="E2" s="12"/>
      <c r="F2" s="12"/>
      <c r="G2" s="13" t="s">
        <v>3</v>
      </c>
      <c r="H2" s="13"/>
      <c r="I2" s="13"/>
      <c r="J2" s="13"/>
      <c r="K2" s="13"/>
      <c r="L2" s="13"/>
      <c r="M2" s="13"/>
    </row>
    <row r="3" spans="2:13" ht="15.75" customHeight="1">
      <c r="B3" s="12" t="s">
        <v>4</v>
      </c>
      <c r="C3" s="12"/>
      <c r="D3" s="12"/>
      <c r="E3" s="12"/>
      <c r="F3" s="12"/>
      <c r="G3" s="13" t="s">
        <v>5</v>
      </c>
      <c r="H3" s="13"/>
      <c r="I3" s="13"/>
      <c r="J3" s="13"/>
      <c r="K3" s="13"/>
      <c r="L3" s="13"/>
      <c r="M3" s="13"/>
    </row>
    <row r="4" spans="2:13" ht="15.75" customHeight="1">
      <c r="B4" s="12" t="s">
        <v>6</v>
      </c>
      <c r="C4" s="12"/>
      <c r="D4" s="12"/>
      <c r="E4" s="12"/>
      <c r="F4" s="12"/>
      <c r="G4" s="13" t="s">
        <v>7</v>
      </c>
      <c r="H4" s="13"/>
      <c r="I4" s="13"/>
      <c r="J4" s="13"/>
      <c r="K4" s="13"/>
      <c r="L4" s="13"/>
      <c r="M4" s="13"/>
    </row>
    <row r="5" spans="2:13" ht="15.75" customHeight="1">
      <c r="B5" s="12" t="s">
        <v>8</v>
      </c>
      <c r="C5" s="12"/>
      <c r="D5" s="12"/>
      <c r="E5" s="12"/>
      <c r="F5" s="12"/>
      <c r="G5" s="13" t="s">
        <v>9</v>
      </c>
      <c r="H5" s="13"/>
      <c r="I5" s="13"/>
      <c r="J5" s="13"/>
      <c r="K5" s="13"/>
      <c r="L5" s="13"/>
      <c r="M5" s="13"/>
    </row>
    <row r="6" spans="2:13" ht="15.75" customHeight="1">
      <c r="B6" s="12" t="s">
        <v>10</v>
      </c>
      <c r="C6" s="12"/>
      <c r="D6" s="12"/>
      <c r="E6" s="12"/>
      <c r="F6" s="12"/>
      <c r="G6" s="13" t="s">
        <v>83</v>
      </c>
      <c r="H6" s="13"/>
      <c r="I6" s="13"/>
      <c r="J6" s="13"/>
      <c r="K6" s="13"/>
      <c r="L6" s="13"/>
      <c r="M6" s="13"/>
    </row>
    <row r="7" spans="2:13" ht="15.75" customHeight="1">
      <c r="B7" s="12" t="s">
        <v>12</v>
      </c>
      <c r="C7" s="12"/>
      <c r="D7" s="12"/>
      <c r="E7" s="12"/>
      <c r="F7" s="12"/>
      <c r="G7" s="13" t="s">
        <v>13</v>
      </c>
      <c r="H7" s="13"/>
      <c r="I7" s="13"/>
      <c r="J7" s="13"/>
      <c r="K7" s="13"/>
      <c r="L7" s="13"/>
      <c r="M7" s="13"/>
    </row>
    <row r="8" spans="2:13" ht="15.75" customHeight="1">
      <c r="B8" s="12" t="s">
        <v>14</v>
      </c>
      <c r="C8" s="12"/>
      <c r="D8" s="12"/>
      <c r="E8" s="12"/>
      <c r="F8" s="12"/>
      <c r="G8" s="14">
        <f>AI36</f>
        <v>3500</v>
      </c>
      <c r="H8" s="14"/>
      <c r="I8" s="14"/>
      <c r="J8" s="14"/>
      <c r="K8" s="14"/>
      <c r="L8" s="14"/>
      <c r="M8" s="14"/>
    </row>
    <row r="9" ht="31.5" customHeight="1"/>
    <row r="10" spans="2:35" ht="16.5" customHeight="1">
      <c r="B10" s="1" t="s">
        <v>15</v>
      </c>
      <c r="C10" s="2" t="s">
        <v>16</v>
      </c>
      <c r="D10" s="3" t="s">
        <v>17</v>
      </c>
      <c r="E10" s="3" t="s">
        <v>18</v>
      </c>
      <c r="F10" s="3" t="s">
        <v>19</v>
      </c>
      <c r="G10" s="3" t="s">
        <v>20</v>
      </c>
      <c r="H10" s="3" t="s">
        <v>21</v>
      </c>
      <c r="I10" s="3" t="s">
        <v>22</v>
      </c>
      <c r="J10" s="3" t="s">
        <v>23</v>
      </c>
      <c r="K10" s="3" t="s">
        <v>24</v>
      </c>
      <c r="L10" s="3" t="s">
        <v>25</v>
      </c>
      <c r="M10" s="3" t="s">
        <v>26</v>
      </c>
      <c r="N10" s="3" t="s">
        <v>27</v>
      </c>
      <c r="O10" s="3" t="s">
        <v>28</v>
      </c>
      <c r="P10" s="3" t="s">
        <v>29</v>
      </c>
      <c r="Q10" s="3" t="s">
        <v>30</v>
      </c>
      <c r="R10" s="3" t="s">
        <v>31</v>
      </c>
      <c r="S10" s="3" t="s">
        <v>32</v>
      </c>
      <c r="T10" s="3" t="s">
        <v>33</v>
      </c>
      <c r="U10" s="3" t="s">
        <v>34</v>
      </c>
      <c r="V10" s="3" t="s">
        <v>35</v>
      </c>
      <c r="W10" s="3" t="s">
        <v>36</v>
      </c>
      <c r="X10" s="3" t="s">
        <v>37</v>
      </c>
      <c r="Y10" s="3" t="s">
        <v>38</v>
      </c>
      <c r="Z10" s="3" t="s">
        <v>39</v>
      </c>
      <c r="AA10" s="3" t="s">
        <v>40</v>
      </c>
      <c r="AB10" s="3" t="s">
        <v>41</v>
      </c>
      <c r="AC10" s="3" t="s">
        <v>42</v>
      </c>
      <c r="AD10" s="3" t="s">
        <v>43</v>
      </c>
      <c r="AE10" s="3" t="s">
        <v>44</v>
      </c>
      <c r="AF10" s="3" t="s">
        <v>45</v>
      </c>
      <c r="AG10" s="3" t="s">
        <v>46</v>
      </c>
      <c r="AH10" s="3" t="s">
        <v>47</v>
      </c>
      <c r="AI10" s="2" t="s">
        <v>48</v>
      </c>
    </row>
    <row r="11" spans="2:35" ht="17.25" customHeight="1">
      <c r="B11" s="4" t="s">
        <v>49</v>
      </c>
      <c r="C11" s="5" t="s">
        <v>47</v>
      </c>
      <c r="D11" s="6" t="s">
        <v>50</v>
      </c>
      <c r="E11" s="6" t="s">
        <v>51</v>
      </c>
      <c r="F11" s="6" t="s">
        <v>52</v>
      </c>
      <c r="G11" s="6" t="s">
        <v>53</v>
      </c>
      <c r="H11" s="6" t="s">
        <v>54</v>
      </c>
      <c r="I11" s="6" t="s">
        <v>55</v>
      </c>
      <c r="J11" s="6" t="s">
        <v>56</v>
      </c>
      <c r="K11" s="6" t="s">
        <v>50</v>
      </c>
      <c r="L11" s="6" t="s">
        <v>51</v>
      </c>
      <c r="M11" s="6" t="s">
        <v>52</v>
      </c>
      <c r="N11" s="6" t="s">
        <v>53</v>
      </c>
      <c r="O11" s="6" t="s">
        <v>54</v>
      </c>
      <c r="P11" s="6" t="s">
        <v>55</v>
      </c>
      <c r="Q11" s="6" t="s">
        <v>56</v>
      </c>
      <c r="R11" s="6" t="s">
        <v>50</v>
      </c>
      <c r="S11" s="6" t="s">
        <v>51</v>
      </c>
      <c r="T11" s="6" t="s">
        <v>52</v>
      </c>
      <c r="U11" s="6" t="s">
        <v>53</v>
      </c>
      <c r="V11" s="6" t="s">
        <v>54</v>
      </c>
      <c r="W11" s="6" t="s">
        <v>55</v>
      </c>
      <c r="X11" s="6" t="s">
        <v>56</v>
      </c>
      <c r="Y11" s="6" t="s">
        <v>50</v>
      </c>
      <c r="Z11" s="6" t="s">
        <v>51</v>
      </c>
      <c r="AA11" s="6" t="s">
        <v>52</v>
      </c>
      <c r="AB11" s="6" t="s">
        <v>53</v>
      </c>
      <c r="AC11" s="6" t="s">
        <v>54</v>
      </c>
      <c r="AD11" s="6" t="s">
        <v>55</v>
      </c>
      <c r="AE11" s="6" t="s">
        <v>56</v>
      </c>
      <c r="AF11" s="6" t="s">
        <v>50</v>
      </c>
      <c r="AG11" s="6" t="s">
        <v>51</v>
      </c>
      <c r="AH11" s="6" t="s">
        <v>47</v>
      </c>
      <c r="AI11" s="7" t="s">
        <v>57</v>
      </c>
    </row>
    <row r="12" spans="2:34" ht="11.25" customHeight="1">
      <c r="B12" s="8" t="s">
        <v>58</v>
      </c>
      <c r="C12" s="9">
        <v>1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</row>
    <row r="13" spans="2:34" ht="11.25" customHeight="1">
      <c r="B13" s="8" t="s">
        <v>59</v>
      </c>
      <c r="C13" s="9">
        <v>1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</row>
    <row r="14" spans="2:34" ht="11.25" customHeight="1">
      <c r="B14" s="8" t="s">
        <v>60</v>
      </c>
      <c r="C14" s="9">
        <v>1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</row>
    <row r="15" spans="2:34" ht="11.25" customHeight="1">
      <c r="B15" s="8" t="s">
        <v>61</v>
      </c>
      <c r="C15" s="9">
        <v>1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</row>
    <row r="16" spans="2:34" ht="11.25" customHeight="1">
      <c r="B16" s="8" t="s">
        <v>62</v>
      </c>
      <c r="C16" s="9">
        <v>1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</row>
    <row r="17" spans="2:34" ht="11.25" customHeight="1">
      <c r="B17" s="8" t="s">
        <v>63</v>
      </c>
      <c r="C17" s="9">
        <v>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</row>
    <row r="18" spans="2:34" ht="11.25" customHeight="1">
      <c r="B18" s="8" t="s">
        <v>64</v>
      </c>
      <c r="C18" s="9">
        <v>1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50</v>
      </c>
      <c r="Q18" s="9">
        <v>50</v>
      </c>
      <c r="R18" s="9">
        <v>50</v>
      </c>
      <c r="S18" s="9">
        <v>50</v>
      </c>
      <c r="T18" s="9">
        <v>50</v>
      </c>
      <c r="U18" s="9">
        <v>50</v>
      </c>
      <c r="V18" s="9">
        <v>50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</row>
    <row r="19" spans="2:34" ht="11.25" customHeight="1">
      <c r="B19" s="8" t="s">
        <v>65</v>
      </c>
      <c r="C19" s="9">
        <v>1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50</v>
      </c>
      <c r="Q19" s="9">
        <v>50</v>
      </c>
      <c r="R19" s="9">
        <v>50</v>
      </c>
      <c r="S19" s="9">
        <v>50</v>
      </c>
      <c r="T19" s="9">
        <v>50</v>
      </c>
      <c r="U19" s="9">
        <v>50</v>
      </c>
      <c r="V19" s="9">
        <v>50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</row>
    <row r="20" spans="2:34" ht="11.25" customHeight="1">
      <c r="B20" s="8" t="s">
        <v>66</v>
      </c>
      <c r="C20" s="9">
        <v>1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50</v>
      </c>
      <c r="Q20" s="9">
        <v>50</v>
      </c>
      <c r="R20" s="9">
        <v>50</v>
      </c>
      <c r="S20" s="9">
        <v>50</v>
      </c>
      <c r="T20" s="9">
        <v>50</v>
      </c>
      <c r="U20" s="9">
        <v>50</v>
      </c>
      <c r="V20" s="9">
        <v>50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</row>
    <row r="21" spans="2:34" ht="11.25" customHeight="1">
      <c r="B21" s="8" t="s">
        <v>67</v>
      </c>
      <c r="C21" s="9">
        <v>1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50</v>
      </c>
      <c r="Q21" s="9">
        <v>50</v>
      </c>
      <c r="R21" s="9">
        <v>50</v>
      </c>
      <c r="S21" s="9">
        <v>50</v>
      </c>
      <c r="T21" s="9">
        <v>50</v>
      </c>
      <c r="U21" s="9">
        <v>50</v>
      </c>
      <c r="V21" s="9">
        <v>50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</row>
    <row r="22" spans="2:34" ht="11.25" customHeight="1">
      <c r="B22" s="8" t="s">
        <v>68</v>
      </c>
      <c r="C22" s="9">
        <v>1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</row>
    <row r="23" spans="2:34" ht="11.25" customHeight="1">
      <c r="B23" s="8" t="s">
        <v>69</v>
      </c>
      <c r="C23" s="9">
        <v>1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</row>
    <row r="24" spans="2:34" ht="11.25" customHeight="1">
      <c r="B24" s="8" t="s">
        <v>70</v>
      </c>
      <c r="C24" s="9">
        <v>1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</row>
    <row r="25" spans="2:34" ht="11.25" customHeight="1">
      <c r="B25" s="8" t="s">
        <v>71</v>
      </c>
      <c r="C25" s="9">
        <v>1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</row>
    <row r="26" spans="2:34" ht="11.25" customHeight="1">
      <c r="B26" s="8" t="s">
        <v>72</v>
      </c>
      <c r="C26" s="9">
        <v>1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</row>
    <row r="27" spans="2:34" ht="11.25" customHeight="1">
      <c r="B27" s="8" t="s">
        <v>73</v>
      </c>
      <c r="C27" s="9">
        <v>1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</row>
    <row r="28" spans="2:34" ht="11.25" customHeight="1">
      <c r="B28" s="8" t="s">
        <v>74</v>
      </c>
      <c r="C28" s="9">
        <v>1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</row>
    <row r="29" spans="2:34" ht="11.25" customHeight="1">
      <c r="B29" s="8" t="s">
        <v>75</v>
      </c>
      <c r="C29" s="9">
        <v>1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</row>
    <row r="30" spans="2:34" ht="11.25" customHeight="1">
      <c r="B30" s="8" t="s">
        <v>76</v>
      </c>
      <c r="C30" s="9">
        <v>1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50</v>
      </c>
      <c r="Q30" s="9">
        <v>50</v>
      </c>
      <c r="R30" s="9">
        <v>50</v>
      </c>
      <c r="S30" s="9">
        <v>50</v>
      </c>
      <c r="T30" s="9">
        <v>50</v>
      </c>
      <c r="U30" s="9">
        <v>50</v>
      </c>
      <c r="V30" s="9">
        <v>50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</row>
    <row r="31" spans="2:34" ht="11.25" customHeight="1">
      <c r="B31" s="8" t="s">
        <v>77</v>
      </c>
      <c r="C31" s="9">
        <v>1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50</v>
      </c>
      <c r="Q31" s="9">
        <v>50</v>
      </c>
      <c r="R31" s="9">
        <v>50</v>
      </c>
      <c r="S31" s="9">
        <v>50</v>
      </c>
      <c r="T31" s="9">
        <v>50</v>
      </c>
      <c r="U31" s="9">
        <v>50</v>
      </c>
      <c r="V31" s="9">
        <v>50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</row>
    <row r="32" spans="2:34" ht="11.25" customHeight="1">
      <c r="B32" s="8" t="s">
        <v>78</v>
      </c>
      <c r="C32" s="9">
        <v>1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50</v>
      </c>
      <c r="Q32" s="9">
        <v>50</v>
      </c>
      <c r="R32" s="9">
        <v>50</v>
      </c>
      <c r="S32" s="9">
        <v>50</v>
      </c>
      <c r="T32" s="9">
        <v>50</v>
      </c>
      <c r="U32" s="9">
        <v>50</v>
      </c>
      <c r="V32" s="9">
        <v>50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</row>
    <row r="33" spans="2:34" ht="11.25" customHeight="1">
      <c r="B33" s="8" t="s">
        <v>79</v>
      </c>
      <c r="C33" s="9">
        <v>1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50</v>
      </c>
      <c r="Q33" s="9">
        <v>50</v>
      </c>
      <c r="R33" s="9">
        <v>50</v>
      </c>
      <c r="S33" s="9">
        <v>50</v>
      </c>
      <c r="T33" s="9">
        <v>50</v>
      </c>
      <c r="U33" s="9">
        <v>50</v>
      </c>
      <c r="V33" s="9">
        <v>50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</row>
    <row r="34" spans="2:34" ht="11.25" customHeight="1">
      <c r="B34" s="8" t="s">
        <v>80</v>
      </c>
      <c r="C34" s="9">
        <v>1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50</v>
      </c>
      <c r="Q34" s="9">
        <v>50</v>
      </c>
      <c r="R34" s="9">
        <v>50</v>
      </c>
      <c r="S34" s="9">
        <v>50</v>
      </c>
      <c r="T34" s="9">
        <v>50</v>
      </c>
      <c r="U34" s="9">
        <v>50</v>
      </c>
      <c r="V34" s="9">
        <v>50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</row>
    <row r="35" spans="2:34" ht="11.25" customHeight="1">
      <c r="B35" s="8" t="s">
        <v>81</v>
      </c>
      <c r="C35" s="9">
        <v>1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50</v>
      </c>
      <c r="Q35" s="9">
        <v>50</v>
      </c>
      <c r="R35" s="9">
        <v>50</v>
      </c>
      <c r="S35" s="9">
        <v>50</v>
      </c>
      <c r="T35" s="9">
        <v>50</v>
      </c>
      <c r="U35" s="9">
        <v>50</v>
      </c>
      <c r="V35" s="9">
        <v>50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</row>
    <row r="36" spans="2:35" ht="9" customHeight="1">
      <c r="B36" s="10"/>
      <c r="C36" s="5" t="s">
        <v>47</v>
      </c>
      <c r="D36" s="11">
        <f>SUM(D12:D35)</f>
        <v>0</v>
      </c>
      <c r="E36" s="11">
        <f aca="true" t="shared" si="0" ref="E36:AH36">SUM(E12:E35)</f>
        <v>0</v>
      </c>
      <c r="F36" s="11">
        <f t="shared" si="0"/>
        <v>0</v>
      </c>
      <c r="G36" s="11">
        <f t="shared" si="0"/>
        <v>0</v>
      </c>
      <c r="H36" s="11">
        <f t="shared" si="0"/>
        <v>0</v>
      </c>
      <c r="I36" s="11">
        <f t="shared" si="0"/>
        <v>0</v>
      </c>
      <c r="J36" s="11">
        <f t="shared" si="0"/>
        <v>0</v>
      </c>
      <c r="K36" s="11">
        <f t="shared" si="0"/>
        <v>0</v>
      </c>
      <c r="L36" s="11">
        <f t="shared" si="0"/>
        <v>0</v>
      </c>
      <c r="M36" s="11">
        <f t="shared" si="0"/>
        <v>0</v>
      </c>
      <c r="N36" s="11">
        <f t="shared" si="0"/>
        <v>0</v>
      </c>
      <c r="O36" s="11">
        <f t="shared" si="0"/>
        <v>0</v>
      </c>
      <c r="P36" s="11">
        <f t="shared" si="0"/>
        <v>500</v>
      </c>
      <c r="Q36" s="11">
        <f t="shared" si="0"/>
        <v>500</v>
      </c>
      <c r="R36" s="11">
        <f t="shared" si="0"/>
        <v>500</v>
      </c>
      <c r="S36" s="11">
        <f t="shared" si="0"/>
        <v>500</v>
      </c>
      <c r="T36" s="11">
        <f t="shared" si="0"/>
        <v>500</v>
      </c>
      <c r="U36" s="11">
        <f t="shared" si="0"/>
        <v>500</v>
      </c>
      <c r="V36" s="11">
        <f t="shared" si="0"/>
        <v>500</v>
      </c>
      <c r="W36" s="11">
        <f t="shared" si="0"/>
        <v>0</v>
      </c>
      <c r="X36" s="11">
        <f t="shared" si="0"/>
        <v>0</v>
      </c>
      <c r="Y36" s="11">
        <f t="shared" si="0"/>
        <v>0</v>
      </c>
      <c r="Z36" s="11">
        <f t="shared" si="0"/>
        <v>0</v>
      </c>
      <c r="AA36" s="11">
        <f t="shared" si="0"/>
        <v>0</v>
      </c>
      <c r="AB36" s="11">
        <f t="shared" si="0"/>
        <v>0</v>
      </c>
      <c r="AC36" s="11">
        <f t="shared" si="0"/>
        <v>0</v>
      </c>
      <c r="AD36" s="11">
        <f t="shared" si="0"/>
        <v>0</v>
      </c>
      <c r="AE36" s="11">
        <f t="shared" si="0"/>
        <v>0</v>
      </c>
      <c r="AF36" s="11">
        <f t="shared" si="0"/>
        <v>0</v>
      </c>
      <c r="AG36" s="11">
        <f t="shared" si="0"/>
        <v>0</v>
      </c>
      <c r="AH36" s="11">
        <f t="shared" si="0"/>
        <v>0</v>
      </c>
      <c r="AI36" s="11">
        <f>SUM(D36:AH36)</f>
        <v>3500</v>
      </c>
    </row>
    <row r="37" ht="34.5" customHeight="1"/>
    <row r="38" spans="3:34" ht="15.75" customHeight="1">
      <c r="C38" s="15" t="s">
        <v>9</v>
      </c>
      <c r="D38" s="15"/>
      <c r="E38" s="15"/>
      <c r="F38" s="15"/>
      <c r="G38" s="15"/>
      <c r="H38" s="15"/>
      <c r="AD38" s="16" t="s">
        <v>82</v>
      </c>
      <c r="AE38" s="16"/>
      <c r="AF38" s="16"/>
      <c r="AG38" s="16"/>
      <c r="AH38" s="16"/>
    </row>
    <row r="39" ht="27.75" customHeight="1"/>
  </sheetData>
  <sheetProtection/>
  <mergeCells count="18">
    <mergeCell ref="B7:F7"/>
    <mergeCell ref="G7:M7"/>
    <mergeCell ref="B8:F8"/>
    <mergeCell ref="G8:M8"/>
    <mergeCell ref="C38:H38"/>
    <mergeCell ref="AD38:AH38"/>
    <mergeCell ref="B4:F4"/>
    <mergeCell ref="G4:M4"/>
    <mergeCell ref="B5:F5"/>
    <mergeCell ref="G5:M5"/>
    <mergeCell ref="B6:F6"/>
    <mergeCell ref="G6:M6"/>
    <mergeCell ref="B1:F1"/>
    <mergeCell ref="G1:M1"/>
    <mergeCell ref="B2:F2"/>
    <mergeCell ref="G2:M2"/>
    <mergeCell ref="B3:F3"/>
    <mergeCell ref="G3:M3"/>
  </mergeCells>
  <printOptions/>
  <pageMargins left="0" right="0" top="0" bottom="0" header="0" footer="0"/>
  <pageSetup fitToHeight="0" fitToWidth="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I38"/>
  <sheetViews>
    <sheetView showGridLines="0" showOutlineSymbols="0" zoomScalePageLayoutView="0" workbookViewId="0" topLeftCell="A1">
      <selection activeCell="A39" sqref="A39:IV77"/>
    </sheetView>
  </sheetViews>
  <sheetFormatPr defaultColWidth="9.140625" defaultRowHeight="12.75" customHeight="1"/>
  <cols>
    <col min="1" max="1" width="4.28125" style="0" customWidth="1"/>
    <col min="2" max="3" width="6.00390625" style="0" customWidth="1"/>
    <col min="4" max="4" width="4.140625" style="0" customWidth="1"/>
    <col min="5" max="34" width="4.28125" style="0" customWidth="1"/>
    <col min="35" max="35" width="8.28125" style="0" customWidth="1"/>
    <col min="36" max="16384" width="6.8515625" style="0" customWidth="1"/>
  </cols>
  <sheetData>
    <row r="1" spans="2:13" ht="15.75" customHeight="1">
      <c r="B1" s="12" t="s">
        <v>0</v>
      </c>
      <c r="C1" s="12"/>
      <c r="D1" s="12"/>
      <c r="E1" s="12"/>
      <c r="F1" s="12"/>
      <c r="G1" s="13" t="s">
        <v>1</v>
      </c>
      <c r="H1" s="13"/>
      <c r="I1" s="13"/>
      <c r="J1" s="13"/>
      <c r="K1" s="13"/>
      <c r="L1" s="13"/>
      <c r="M1" s="13"/>
    </row>
    <row r="2" spans="2:13" ht="15.75" customHeight="1">
      <c r="B2" s="12" t="s">
        <v>2</v>
      </c>
      <c r="C2" s="12"/>
      <c r="D2" s="12"/>
      <c r="E2" s="12"/>
      <c r="F2" s="12"/>
      <c r="G2" s="13" t="s">
        <v>3</v>
      </c>
      <c r="H2" s="13"/>
      <c r="I2" s="13"/>
      <c r="J2" s="13"/>
      <c r="K2" s="13"/>
      <c r="L2" s="13"/>
      <c r="M2" s="13"/>
    </row>
    <row r="3" spans="2:13" ht="15.75" customHeight="1">
      <c r="B3" s="12" t="s">
        <v>4</v>
      </c>
      <c r="C3" s="12"/>
      <c r="D3" s="12"/>
      <c r="E3" s="12"/>
      <c r="F3" s="12"/>
      <c r="G3" s="13" t="s">
        <v>5</v>
      </c>
      <c r="H3" s="13"/>
      <c r="I3" s="13"/>
      <c r="J3" s="13"/>
      <c r="K3" s="13"/>
      <c r="L3" s="13"/>
      <c r="M3" s="13"/>
    </row>
    <row r="4" spans="2:13" ht="15.75" customHeight="1">
      <c r="B4" s="12" t="s">
        <v>6</v>
      </c>
      <c r="C4" s="12"/>
      <c r="D4" s="12"/>
      <c r="E4" s="12"/>
      <c r="F4" s="12"/>
      <c r="G4" s="13" t="s">
        <v>7</v>
      </c>
      <c r="H4" s="13"/>
      <c r="I4" s="13"/>
      <c r="J4" s="13"/>
      <c r="K4" s="13"/>
      <c r="L4" s="13"/>
      <c r="M4" s="13"/>
    </row>
    <row r="5" spans="2:13" ht="15.75" customHeight="1">
      <c r="B5" s="12" t="s">
        <v>8</v>
      </c>
      <c r="C5" s="12"/>
      <c r="D5" s="12"/>
      <c r="E5" s="12"/>
      <c r="F5" s="12"/>
      <c r="G5" s="13" t="s">
        <v>9</v>
      </c>
      <c r="H5" s="13"/>
      <c r="I5" s="13"/>
      <c r="J5" s="13"/>
      <c r="K5" s="13"/>
      <c r="L5" s="13"/>
      <c r="M5" s="13"/>
    </row>
    <row r="6" spans="2:13" ht="15.75" customHeight="1">
      <c r="B6" s="12" t="s">
        <v>10</v>
      </c>
      <c r="C6" s="12"/>
      <c r="D6" s="12"/>
      <c r="E6" s="12"/>
      <c r="F6" s="12"/>
      <c r="G6" s="13" t="s">
        <v>11</v>
      </c>
      <c r="H6" s="13"/>
      <c r="I6" s="13"/>
      <c r="J6" s="13"/>
      <c r="K6" s="13"/>
      <c r="L6" s="13"/>
      <c r="M6" s="13"/>
    </row>
    <row r="7" spans="2:13" ht="15.75" customHeight="1">
      <c r="B7" s="12" t="s">
        <v>12</v>
      </c>
      <c r="C7" s="12"/>
      <c r="D7" s="12"/>
      <c r="E7" s="12"/>
      <c r="F7" s="12"/>
      <c r="G7" s="13" t="s">
        <v>13</v>
      </c>
      <c r="H7" s="13"/>
      <c r="I7" s="13"/>
      <c r="J7" s="13"/>
      <c r="K7" s="13"/>
      <c r="L7" s="13"/>
      <c r="M7" s="13"/>
    </row>
    <row r="8" spans="2:13" ht="15.75" customHeight="1">
      <c r="B8" s="12" t="s">
        <v>14</v>
      </c>
      <c r="C8" s="12"/>
      <c r="D8" s="12"/>
      <c r="E8" s="12"/>
      <c r="F8" s="12"/>
      <c r="G8" s="14">
        <f>AI36</f>
        <v>9840</v>
      </c>
      <c r="H8" s="14"/>
      <c r="I8" s="14"/>
      <c r="J8" s="14"/>
      <c r="K8" s="14"/>
      <c r="L8" s="14"/>
      <c r="M8" s="14"/>
    </row>
    <row r="9" ht="31.5" customHeight="1"/>
    <row r="10" spans="2:35" ht="16.5" customHeight="1">
      <c r="B10" s="1" t="s">
        <v>15</v>
      </c>
      <c r="C10" s="2" t="s">
        <v>16</v>
      </c>
      <c r="D10" s="3" t="s">
        <v>17</v>
      </c>
      <c r="E10" s="3" t="s">
        <v>18</v>
      </c>
      <c r="F10" s="3" t="s">
        <v>19</v>
      </c>
      <c r="G10" s="3" t="s">
        <v>20</v>
      </c>
      <c r="H10" s="3" t="s">
        <v>21</v>
      </c>
      <c r="I10" s="3" t="s">
        <v>22</v>
      </c>
      <c r="J10" s="3" t="s">
        <v>23</v>
      </c>
      <c r="K10" s="3" t="s">
        <v>24</v>
      </c>
      <c r="L10" s="3" t="s">
        <v>25</v>
      </c>
      <c r="M10" s="3" t="s">
        <v>26</v>
      </c>
      <c r="N10" s="3" t="s">
        <v>27</v>
      </c>
      <c r="O10" s="3" t="s">
        <v>28</v>
      </c>
      <c r="P10" s="3" t="s">
        <v>29</v>
      </c>
      <c r="Q10" s="3" t="s">
        <v>30</v>
      </c>
      <c r="R10" s="3" t="s">
        <v>31</v>
      </c>
      <c r="S10" s="3" t="s">
        <v>32</v>
      </c>
      <c r="T10" s="3" t="s">
        <v>33</v>
      </c>
      <c r="U10" s="3" t="s">
        <v>34</v>
      </c>
      <c r="V10" s="3" t="s">
        <v>35</v>
      </c>
      <c r="W10" s="3" t="s">
        <v>36</v>
      </c>
      <c r="X10" s="3" t="s">
        <v>37</v>
      </c>
      <c r="Y10" s="3" t="s">
        <v>38</v>
      </c>
      <c r="Z10" s="3" t="s">
        <v>39</v>
      </c>
      <c r="AA10" s="3" t="s">
        <v>40</v>
      </c>
      <c r="AB10" s="3" t="s">
        <v>41</v>
      </c>
      <c r="AC10" s="3" t="s">
        <v>42</v>
      </c>
      <c r="AD10" s="3" t="s">
        <v>43</v>
      </c>
      <c r="AE10" s="3" t="s">
        <v>44</v>
      </c>
      <c r="AF10" s="3" t="s">
        <v>45</v>
      </c>
      <c r="AG10" s="3" t="s">
        <v>46</v>
      </c>
      <c r="AH10" s="3" t="s">
        <v>47</v>
      </c>
      <c r="AI10" s="2" t="s">
        <v>48</v>
      </c>
    </row>
    <row r="11" spans="2:35" ht="17.25" customHeight="1">
      <c r="B11" s="4" t="s">
        <v>49</v>
      </c>
      <c r="C11" s="5" t="s">
        <v>47</v>
      </c>
      <c r="D11" s="6" t="s">
        <v>50</v>
      </c>
      <c r="E11" s="6" t="s">
        <v>51</v>
      </c>
      <c r="F11" s="6" t="s">
        <v>52</v>
      </c>
      <c r="G11" s="6" t="s">
        <v>53</v>
      </c>
      <c r="H11" s="6" t="s">
        <v>54</v>
      </c>
      <c r="I11" s="6" t="s">
        <v>55</v>
      </c>
      <c r="J11" s="6" t="s">
        <v>56</v>
      </c>
      <c r="K11" s="6" t="s">
        <v>50</v>
      </c>
      <c r="L11" s="6" t="s">
        <v>51</v>
      </c>
      <c r="M11" s="6" t="s">
        <v>52</v>
      </c>
      <c r="N11" s="6" t="s">
        <v>53</v>
      </c>
      <c r="O11" s="6" t="s">
        <v>54</v>
      </c>
      <c r="P11" s="6" t="s">
        <v>55</v>
      </c>
      <c r="Q11" s="6" t="s">
        <v>56</v>
      </c>
      <c r="R11" s="6" t="s">
        <v>50</v>
      </c>
      <c r="S11" s="6" t="s">
        <v>51</v>
      </c>
      <c r="T11" s="6" t="s">
        <v>52</v>
      </c>
      <c r="U11" s="6" t="s">
        <v>53</v>
      </c>
      <c r="V11" s="6" t="s">
        <v>54</v>
      </c>
      <c r="W11" s="6" t="s">
        <v>55</v>
      </c>
      <c r="X11" s="6" t="s">
        <v>56</v>
      </c>
      <c r="Y11" s="6" t="s">
        <v>50</v>
      </c>
      <c r="Z11" s="6" t="s">
        <v>51</v>
      </c>
      <c r="AA11" s="6" t="s">
        <v>52</v>
      </c>
      <c r="AB11" s="6" t="s">
        <v>53</v>
      </c>
      <c r="AC11" s="6" t="s">
        <v>54</v>
      </c>
      <c r="AD11" s="6" t="s">
        <v>55</v>
      </c>
      <c r="AE11" s="6" t="s">
        <v>56</v>
      </c>
      <c r="AF11" s="6" t="s">
        <v>50</v>
      </c>
      <c r="AG11" s="6" t="s">
        <v>51</v>
      </c>
      <c r="AH11" s="6" t="s">
        <v>47</v>
      </c>
      <c r="AI11" s="7" t="s">
        <v>57</v>
      </c>
    </row>
    <row r="12" spans="2:34" ht="11.25" customHeight="1">
      <c r="B12" s="8" t="s">
        <v>58</v>
      </c>
      <c r="C12" s="9">
        <v>2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</row>
    <row r="13" spans="2:34" ht="11.25" customHeight="1">
      <c r="B13" s="8" t="s">
        <v>59</v>
      </c>
      <c r="C13" s="9">
        <v>2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</row>
    <row r="14" spans="2:34" ht="11.25" customHeight="1">
      <c r="B14" s="8" t="s">
        <v>60</v>
      </c>
      <c r="C14" s="9">
        <v>2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</row>
    <row r="15" spans="2:34" ht="11.25" customHeight="1">
      <c r="B15" s="8" t="s">
        <v>61</v>
      </c>
      <c r="C15" s="9">
        <v>2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</row>
    <row r="16" spans="2:34" ht="11.25" customHeight="1">
      <c r="B16" s="8" t="s">
        <v>62</v>
      </c>
      <c r="C16" s="9">
        <v>2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</row>
    <row r="17" spans="2:34" ht="11.25" customHeight="1">
      <c r="B17" s="8" t="s">
        <v>63</v>
      </c>
      <c r="C17" s="9">
        <v>2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</row>
    <row r="18" spans="2:34" ht="11.25" customHeight="1">
      <c r="B18" s="8" t="s">
        <v>64</v>
      </c>
      <c r="C18" s="9">
        <v>2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60</v>
      </c>
      <c r="Q18" s="9">
        <v>60</v>
      </c>
      <c r="R18" s="9">
        <v>60</v>
      </c>
      <c r="S18" s="9">
        <v>60</v>
      </c>
      <c r="T18" s="9">
        <v>60</v>
      </c>
      <c r="U18" s="9">
        <v>60</v>
      </c>
      <c r="V18" s="9">
        <v>60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</row>
    <row r="19" spans="2:34" ht="11.25" customHeight="1">
      <c r="B19" s="8" t="s">
        <v>65</v>
      </c>
      <c r="C19" s="9">
        <v>2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60</v>
      </c>
      <c r="Q19" s="9">
        <v>60</v>
      </c>
      <c r="R19" s="9">
        <v>60</v>
      </c>
      <c r="S19" s="9">
        <v>60</v>
      </c>
      <c r="T19" s="9">
        <v>60</v>
      </c>
      <c r="U19" s="9">
        <v>60</v>
      </c>
      <c r="V19" s="9">
        <v>60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</row>
    <row r="20" spans="2:34" ht="11.25" customHeight="1">
      <c r="B20" s="8" t="s">
        <v>66</v>
      </c>
      <c r="C20" s="9">
        <v>2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60</v>
      </c>
      <c r="Q20" s="9">
        <v>60</v>
      </c>
      <c r="R20" s="9">
        <v>60</v>
      </c>
      <c r="S20" s="9">
        <v>60</v>
      </c>
      <c r="T20" s="9">
        <v>60</v>
      </c>
      <c r="U20" s="9">
        <v>60</v>
      </c>
      <c r="V20" s="9">
        <v>60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</row>
    <row r="21" spans="2:34" ht="11.25" customHeight="1">
      <c r="B21" s="8" t="s">
        <v>67</v>
      </c>
      <c r="C21" s="9">
        <v>2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60</v>
      </c>
      <c r="Q21" s="9">
        <v>60</v>
      </c>
      <c r="R21" s="9">
        <v>60</v>
      </c>
      <c r="S21" s="9">
        <v>60</v>
      </c>
      <c r="T21" s="9">
        <v>60</v>
      </c>
      <c r="U21" s="9">
        <v>60</v>
      </c>
      <c r="V21" s="9">
        <v>60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</row>
    <row r="22" spans="2:34" ht="11.25" customHeight="1">
      <c r="B22" s="8" t="s">
        <v>68</v>
      </c>
      <c r="C22" s="9">
        <v>2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60</v>
      </c>
      <c r="Q22" s="9">
        <v>60</v>
      </c>
      <c r="R22" s="9">
        <v>60</v>
      </c>
      <c r="S22" s="9">
        <v>60</v>
      </c>
      <c r="T22" s="9">
        <v>60</v>
      </c>
      <c r="U22" s="9">
        <v>60</v>
      </c>
      <c r="V22" s="9">
        <v>60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</row>
    <row r="23" spans="2:34" ht="11.25" customHeight="1">
      <c r="B23" s="8" t="s">
        <v>69</v>
      </c>
      <c r="C23" s="9">
        <v>2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60</v>
      </c>
      <c r="Q23" s="9">
        <v>60</v>
      </c>
      <c r="R23" s="9">
        <v>60</v>
      </c>
      <c r="S23" s="9">
        <v>60</v>
      </c>
      <c r="T23" s="9">
        <v>60</v>
      </c>
      <c r="U23" s="9">
        <v>60</v>
      </c>
      <c r="V23" s="9">
        <v>60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</row>
    <row r="24" spans="2:34" ht="11.25" customHeight="1">
      <c r="B24" s="8" t="s">
        <v>70</v>
      </c>
      <c r="C24" s="9">
        <v>2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60</v>
      </c>
      <c r="Q24" s="9">
        <v>60</v>
      </c>
      <c r="R24" s="9">
        <v>60</v>
      </c>
      <c r="S24" s="9">
        <v>60</v>
      </c>
      <c r="T24" s="9">
        <v>60</v>
      </c>
      <c r="U24" s="9">
        <v>60</v>
      </c>
      <c r="V24" s="9">
        <v>60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</row>
    <row r="25" spans="2:34" ht="11.25" customHeight="1">
      <c r="B25" s="8" t="s">
        <v>71</v>
      </c>
      <c r="C25" s="9">
        <v>2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60</v>
      </c>
      <c r="Q25" s="9">
        <v>60</v>
      </c>
      <c r="R25" s="9">
        <v>60</v>
      </c>
      <c r="S25" s="9">
        <v>60</v>
      </c>
      <c r="T25" s="9">
        <v>60</v>
      </c>
      <c r="U25" s="9">
        <v>60</v>
      </c>
      <c r="V25" s="9">
        <v>60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</row>
    <row r="26" spans="2:34" ht="11.25" customHeight="1">
      <c r="B26" s="8" t="s">
        <v>72</v>
      </c>
      <c r="C26" s="9">
        <v>2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60</v>
      </c>
      <c r="Q26" s="9">
        <v>60</v>
      </c>
      <c r="R26" s="9">
        <v>60</v>
      </c>
      <c r="S26" s="9">
        <v>60</v>
      </c>
      <c r="T26" s="9">
        <v>60</v>
      </c>
      <c r="U26" s="9">
        <v>60</v>
      </c>
      <c r="V26" s="9">
        <v>60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</row>
    <row r="27" spans="2:34" ht="11.25" customHeight="1">
      <c r="B27" s="8" t="s">
        <v>73</v>
      </c>
      <c r="C27" s="9">
        <v>2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60</v>
      </c>
      <c r="Q27" s="9">
        <v>60</v>
      </c>
      <c r="R27" s="9">
        <v>60</v>
      </c>
      <c r="S27" s="9">
        <v>60</v>
      </c>
      <c r="T27" s="9">
        <v>60</v>
      </c>
      <c r="U27" s="9">
        <v>60</v>
      </c>
      <c r="V27" s="9">
        <v>60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</row>
    <row r="28" spans="2:34" ht="11.25" customHeight="1">
      <c r="B28" s="8" t="s">
        <v>74</v>
      </c>
      <c r="C28" s="9">
        <v>2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60</v>
      </c>
      <c r="Q28" s="9">
        <v>60</v>
      </c>
      <c r="R28" s="9">
        <v>60</v>
      </c>
      <c r="S28" s="9">
        <v>60</v>
      </c>
      <c r="T28" s="9">
        <v>60</v>
      </c>
      <c r="U28" s="9">
        <v>60</v>
      </c>
      <c r="V28" s="9">
        <v>60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</row>
    <row r="29" spans="2:34" ht="11.25" customHeight="1">
      <c r="B29" s="8" t="s">
        <v>75</v>
      </c>
      <c r="C29" s="9">
        <v>2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60</v>
      </c>
      <c r="Q29" s="9">
        <v>60</v>
      </c>
      <c r="R29" s="9">
        <v>60</v>
      </c>
      <c r="S29" s="9">
        <v>60</v>
      </c>
      <c r="T29" s="9">
        <v>60</v>
      </c>
      <c r="U29" s="9">
        <v>60</v>
      </c>
      <c r="V29" s="9">
        <v>60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</row>
    <row r="30" spans="2:34" ht="11.25" customHeight="1">
      <c r="B30" s="8" t="s">
        <v>76</v>
      </c>
      <c r="C30" s="9">
        <v>2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60</v>
      </c>
      <c r="Q30" s="9">
        <v>60</v>
      </c>
      <c r="R30" s="9">
        <v>60</v>
      </c>
      <c r="S30" s="9">
        <v>60</v>
      </c>
      <c r="T30" s="9">
        <v>60</v>
      </c>
      <c r="U30" s="9">
        <v>60</v>
      </c>
      <c r="V30" s="9">
        <v>60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</row>
    <row r="31" spans="2:34" ht="11.25" customHeight="1">
      <c r="B31" s="8" t="s">
        <v>77</v>
      </c>
      <c r="C31" s="9">
        <v>2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160</v>
      </c>
      <c r="Q31" s="9">
        <v>210</v>
      </c>
      <c r="R31" s="9">
        <v>210</v>
      </c>
      <c r="S31" s="9">
        <v>210</v>
      </c>
      <c r="T31" s="9">
        <v>210</v>
      </c>
      <c r="U31" s="9">
        <v>160</v>
      </c>
      <c r="V31" s="9">
        <v>160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</row>
    <row r="32" spans="2:34" ht="11.25" customHeight="1">
      <c r="B32" s="8" t="s">
        <v>78</v>
      </c>
      <c r="C32" s="9">
        <v>2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160</v>
      </c>
      <c r="Q32" s="9">
        <v>210</v>
      </c>
      <c r="R32" s="9">
        <v>210</v>
      </c>
      <c r="S32" s="9">
        <v>210</v>
      </c>
      <c r="T32" s="9">
        <v>210</v>
      </c>
      <c r="U32" s="9">
        <v>160</v>
      </c>
      <c r="V32" s="9">
        <v>160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</row>
    <row r="33" spans="2:34" ht="11.25" customHeight="1">
      <c r="B33" s="8" t="s">
        <v>79</v>
      </c>
      <c r="C33" s="9">
        <v>2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160</v>
      </c>
      <c r="Q33" s="9">
        <v>210</v>
      </c>
      <c r="R33" s="9">
        <v>210</v>
      </c>
      <c r="S33" s="9">
        <v>210</v>
      </c>
      <c r="T33" s="9">
        <v>210</v>
      </c>
      <c r="U33" s="9">
        <v>160</v>
      </c>
      <c r="V33" s="9">
        <v>160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</row>
    <row r="34" spans="2:34" ht="11.25" customHeight="1">
      <c r="B34" s="8" t="s">
        <v>80</v>
      </c>
      <c r="C34" s="9">
        <v>2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60</v>
      </c>
      <c r="Q34" s="9">
        <v>60</v>
      </c>
      <c r="R34" s="9">
        <v>60</v>
      </c>
      <c r="S34" s="9">
        <v>60</v>
      </c>
      <c r="T34" s="9">
        <v>60</v>
      </c>
      <c r="U34" s="9">
        <v>60</v>
      </c>
      <c r="V34" s="9">
        <v>60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</row>
    <row r="35" spans="2:34" ht="11.25" customHeight="1">
      <c r="B35" s="8" t="s">
        <v>81</v>
      </c>
      <c r="C35" s="9">
        <v>2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</row>
    <row r="36" spans="2:35" ht="9" customHeight="1">
      <c r="B36" s="10"/>
      <c r="C36" s="5" t="s">
        <v>47</v>
      </c>
      <c r="D36" s="11">
        <f>SUM(D12:D35)</f>
        <v>0</v>
      </c>
      <c r="E36" s="11">
        <f aca="true" t="shared" si="0" ref="E36:AH36">SUM(E12:E35)</f>
        <v>0</v>
      </c>
      <c r="F36" s="11">
        <f t="shared" si="0"/>
        <v>0</v>
      </c>
      <c r="G36" s="11">
        <f t="shared" si="0"/>
        <v>0</v>
      </c>
      <c r="H36" s="11">
        <f t="shared" si="0"/>
        <v>0</v>
      </c>
      <c r="I36" s="11">
        <f t="shared" si="0"/>
        <v>0</v>
      </c>
      <c r="J36" s="11">
        <f t="shared" si="0"/>
        <v>0</v>
      </c>
      <c r="K36" s="11">
        <f t="shared" si="0"/>
        <v>0</v>
      </c>
      <c r="L36" s="11">
        <f t="shared" si="0"/>
        <v>0</v>
      </c>
      <c r="M36" s="11">
        <f t="shared" si="0"/>
        <v>0</v>
      </c>
      <c r="N36" s="11">
        <f t="shared" si="0"/>
        <v>0</v>
      </c>
      <c r="O36" s="11">
        <f t="shared" si="0"/>
        <v>0</v>
      </c>
      <c r="P36" s="11">
        <f t="shared" si="0"/>
        <v>1320</v>
      </c>
      <c r="Q36" s="11">
        <f t="shared" si="0"/>
        <v>1470</v>
      </c>
      <c r="R36" s="11">
        <f t="shared" si="0"/>
        <v>1470</v>
      </c>
      <c r="S36" s="11">
        <f t="shared" si="0"/>
        <v>1470</v>
      </c>
      <c r="T36" s="11">
        <f t="shared" si="0"/>
        <v>1470</v>
      </c>
      <c r="U36" s="11">
        <f t="shared" si="0"/>
        <v>1320</v>
      </c>
      <c r="V36" s="11">
        <f t="shared" si="0"/>
        <v>1320</v>
      </c>
      <c r="W36" s="11">
        <f t="shared" si="0"/>
        <v>0</v>
      </c>
      <c r="X36" s="11">
        <f t="shared" si="0"/>
        <v>0</v>
      </c>
      <c r="Y36" s="11">
        <f t="shared" si="0"/>
        <v>0</v>
      </c>
      <c r="Z36" s="11">
        <f t="shared" si="0"/>
        <v>0</v>
      </c>
      <c r="AA36" s="11">
        <f t="shared" si="0"/>
        <v>0</v>
      </c>
      <c r="AB36" s="11">
        <f t="shared" si="0"/>
        <v>0</v>
      </c>
      <c r="AC36" s="11">
        <f t="shared" si="0"/>
        <v>0</v>
      </c>
      <c r="AD36" s="11">
        <f t="shared" si="0"/>
        <v>0</v>
      </c>
      <c r="AE36" s="11">
        <f t="shared" si="0"/>
        <v>0</v>
      </c>
      <c r="AF36" s="11">
        <f t="shared" si="0"/>
        <v>0</v>
      </c>
      <c r="AG36" s="11">
        <f t="shared" si="0"/>
        <v>0</v>
      </c>
      <c r="AH36" s="11">
        <f t="shared" si="0"/>
        <v>0</v>
      </c>
      <c r="AI36" s="11">
        <f>SUM(D36:AH36)</f>
        <v>9840</v>
      </c>
    </row>
    <row r="37" ht="34.5" customHeight="1"/>
    <row r="38" spans="3:34" ht="15.75" customHeight="1">
      <c r="C38" s="15" t="s">
        <v>9</v>
      </c>
      <c r="D38" s="15"/>
      <c r="E38" s="15"/>
      <c r="F38" s="15"/>
      <c r="G38" s="15"/>
      <c r="H38" s="15"/>
      <c r="AD38" s="16" t="s">
        <v>82</v>
      </c>
      <c r="AE38" s="16"/>
      <c r="AF38" s="16"/>
      <c r="AG38" s="16"/>
      <c r="AH38" s="16"/>
    </row>
    <row r="39" ht="27.75" customHeight="1"/>
  </sheetData>
  <sheetProtection/>
  <mergeCells count="18">
    <mergeCell ref="B7:F7"/>
    <mergeCell ref="G7:M7"/>
    <mergeCell ref="B8:F8"/>
    <mergeCell ref="G8:M8"/>
    <mergeCell ref="C38:H38"/>
    <mergeCell ref="AD38:AH38"/>
    <mergeCell ref="B4:F4"/>
    <mergeCell ref="G4:M4"/>
    <mergeCell ref="B5:F5"/>
    <mergeCell ref="G5:M5"/>
    <mergeCell ref="B6:F6"/>
    <mergeCell ref="G6:M6"/>
    <mergeCell ref="B1:F1"/>
    <mergeCell ref="G1:M1"/>
    <mergeCell ref="B2:F2"/>
    <mergeCell ref="G2:M2"/>
    <mergeCell ref="B3:F3"/>
    <mergeCell ref="G3:M3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modified xsi:type="dcterms:W3CDTF">2015-04-10T05:55:04Z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9BEA2497F639C517C109DF9D3D8A72A06A11D7ED7919DC0FB36AD86A9F810E26977B36CD805811F7EE1CDFCE9C3F429D709931577284DCBAC6729103794A932EB6BD0B1CB2CFA6717DDD14A5FBB996C027AD7BD2E1B0457341DF4491F891A681E9443A734361CD07C3C85B968AA4B2781C480C6911E8B6AE0A42D4B1ABC965C</vt:lpwstr>
  </property>
  <property fmtid="{D5CDD505-2E9C-101B-9397-08002B2CF9AE}" pid="7" name="Business Objects Context Information5">
    <vt:lpwstr>5437DFFFA85ED51B85726157D57C78413A5302CB6DCECD2DB5367722E41DB917A6F1AE583695A8F67D2C2347D81DFAD97081C57729B983A9718E2FE8226F405112AF1BA4BE58373BD92B0FA266E70D00B4E26EF4572074711ECD91F93FCC8C04E8B8199374787507786B88915E8815DDF0C99BCFB5F5132EC56E66A1C2CF7F0</vt:lpwstr>
  </property>
  <property fmtid="{D5CDD505-2E9C-101B-9397-08002B2CF9AE}" pid="8" name="Business Objects Context Information6">
    <vt:lpwstr>87BEA2681872947B3995F321FFDA24486B63E333B65BEB670A817DBB116A65BC09621CB7CAA52D96042E0CF2C56E6E91565D69125635808AE7AF5760FCC063E99F3F427A</vt:lpwstr>
  </property>
</Properties>
</file>