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RS" sheetId="1" r:id="rId1"/>
    <sheet name="RTR" sheetId="2" r:id="rId2"/>
  </sheets>
  <definedNames/>
  <calcPr fullCalcOnLoad="1"/>
</workbook>
</file>

<file path=xl/sharedStrings.xml><?xml version="1.0" encoding="utf-8"?>
<sst xmlns="http://schemas.openxmlformats.org/spreadsheetml/2006/main" count="330" uniqueCount="86">
  <si>
    <t>Tender</t>
  </si>
  <si>
    <t>53/2015</t>
  </si>
  <si>
    <t>Date of Publishing</t>
  </si>
  <si>
    <t>14.05.2015</t>
  </si>
  <si>
    <t>Procurement Period</t>
  </si>
  <si>
    <t>18.05.2015 - 24.05.2015</t>
  </si>
  <si>
    <t>Month</t>
  </si>
  <si>
    <t>May</t>
  </si>
  <si>
    <t>Participant</t>
  </si>
  <si>
    <t>HIDROELECTRICA (30XROHIDRO-----1)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</si>
  <si>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</si>
  <si>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</si>
  <si>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</si>
  <si>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</si>
  <si>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</si>
  <si>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</si>
  <si>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</si>
  <si>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</si>
  <si>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</si>
  <si>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</si>
  <si>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</si>
  <si>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</si>
  <si>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</si>
  <si>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</si>
  <si>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</si>
  <si>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</si>
  <si>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</si>
  <si>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</si>
  <si>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</si>
  <si>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</si>
  <si>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</si>
  <si>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</si>
  <si>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</si>
  <si>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</si>
  <si>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</si>
  <si>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</si>
  <si>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</si>
  <si>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</si>
  <si>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</si>
  <si>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</si>
  <si>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</si>
  <si>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</si>
  <si>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</si>
  <si>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</si>
  <si>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</si>
  <si>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</si>
  <si>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</si>
  <si>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</si>
  <si>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Monthly</t>
  </si>
  <si>
    <t>[hMW/h]</t>
  </si>
  <si>
    <t xml:space="preserve"> 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</si>
  <si>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</si>
  <si>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</si>
  <si>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</si>
  <si>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</si>
  <si>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</si>
  <si>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</si>
  <si>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</si>
  <si>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</si>
  <si>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</si>
  <si>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</si>
  <si>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</si>
  <si>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</si>
  <si>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</si>
  <si>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</si>
  <si>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</si>
  <si>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</si>
  <si>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</si>
  <si>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</si>
  <si>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</si>
  <si>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</si>
  <si>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</si>
  <si>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</si>
  <si>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</si>
  <si>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</si>
  <si>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</si>
  <si>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</si>
  <si>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</si>
  <si>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</si>
  <si>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</si>
  <si>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</si>
  <si>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</si>
  <si>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</si>
  <si>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</si>
  <si>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</si>
  <si>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CE HUNEDOARA (30XROTERMODEVA-L)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</si>
</sst>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0" fillId="0" borderId="0" xfId="0" applyNumberFormat="1" applyAlignment="1">
      <alignment vertical="top"/>
    </xf>
    <xf numFmtId="3" fontId="2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 wrapText="1" readingOrder="1"/>
    </xf>
    <xf numFmtId="3" fontId="2" fillId="0" borderId="13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 wrapText="1" readingOrder="1"/>
    </xf>
    <xf numFmtId="3" fontId="3" fillId="0" borderId="13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tabSelected="1" showOutlineSymbols="0" zoomScalePageLayoutView="0" workbookViewId="0" topLeftCell="A1">
      <selection activeCell="S6" sqref="S6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28125" style="11" bestFit="1" customWidth="1"/>
    <col min="5" max="20" width="4.28125" style="11" customWidth="1"/>
    <col min="21" max="27" width="4.28125" style="11" bestFit="1" customWidth="1"/>
    <col min="28" max="34" width="4.28125" style="11" customWidth="1"/>
    <col min="35" max="35" width="5.7109375" style="11" bestFit="1" customWidth="1"/>
    <col min="36" max="16384" width="6.8515625" style="0" customWidth="1"/>
  </cols>
  <sheetData>
    <row r="1" spans="2:13" ht="15.75" customHeight="1">
      <c r="B1" s="8" t="s">
        <v>0</v>
      </c>
      <c r="C1" s="8"/>
      <c r="D1" s="8"/>
      <c r="E1" s="8"/>
      <c r="F1" s="8"/>
      <c r="G1" s="9" t="s">
        <v>1</v>
      </c>
      <c r="H1" s="9"/>
      <c r="I1" s="9"/>
      <c r="J1" s="9"/>
      <c r="K1" s="9"/>
      <c r="L1" s="9"/>
      <c r="M1" s="9"/>
    </row>
    <row r="2" spans="2:13" ht="15.75" customHeight="1">
      <c r="B2" s="8" t="s">
        <v>2</v>
      </c>
      <c r="C2" s="8"/>
      <c r="D2" s="8"/>
      <c r="E2" s="8"/>
      <c r="F2" s="8"/>
      <c r="G2" s="9" t="s">
        <v>3</v>
      </c>
      <c r="H2" s="9"/>
      <c r="I2" s="9"/>
      <c r="J2" s="9"/>
      <c r="K2" s="9"/>
      <c r="L2" s="9"/>
      <c r="M2" s="9"/>
    </row>
    <row r="3" spans="2:13" ht="15.75" customHeight="1">
      <c r="B3" s="8" t="s">
        <v>4</v>
      </c>
      <c r="C3" s="8"/>
      <c r="D3" s="8"/>
      <c r="E3" s="8"/>
      <c r="F3" s="8"/>
      <c r="G3" s="9" t="s">
        <v>5</v>
      </c>
      <c r="H3" s="9"/>
      <c r="I3" s="9"/>
      <c r="J3" s="9"/>
      <c r="K3" s="9"/>
      <c r="L3" s="9"/>
      <c r="M3" s="9"/>
    </row>
    <row r="4" spans="2:13" ht="15.75" customHeight="1">
      <c r="B4" s="8" t="s">
        <v>6</v>
      </c>
      <c r="C4" s="8"/>
      <c r="D4" s="8"/>
      <c r="E4" s="8"/>
      <c r="F4" s="8"/>
      <c r="G4" s="9" t="s">
        <v>7</v>
      </c>
      <c r="H4" s="9"/>
      <c r="I4" s="9"/>
      <c r="J4" s="9"/>
      <c r="K4" s="9"/>
      <c r="L4" s="9"/>
      <c r="M4" s="9"/>
    </row>
    <row r="5" spans="2:13" ht="15.75" customHeight="1">
      <c r="B5" s="8" t="s">
        <v>8</v>
      </c>
      <c r="C5" s="8"/>
      <c r="D5" s="8"/>
      <c r="E5" s="8"/>
      <c r="F5" s="8"/>
      <c r="G5" s="9" t="s">
        <v>9</v>
      </c>
      <c r="H5" s="9"/>
      <c r="I5" s="9"/>
      <c r="J5" s="9"/>
      <c r="K5" s="9"/>
      <c r="L5" s="9"/>
      <c r="M5" s="9"/>
    </row>
    <row r="6" spans="2:13" ht="15.75" customHeight="1">
      <c r="B6" s="8" t="s">
        <v>10</v>
      </c>
      <c r="C6" s="8"/>
      <c r="D6" s="8"/>
      <c r="E6" s="8"/>
      <c r="F6" s="8"/>
      <c r="G6" s="9" t="s">
        <v>84</v>
      </c>
      <c r="H6" s="9"/>
      <c r="I6" s="9"/>
      <c r="J6" s="9"/>
      <c r="K6" s="9"/>
      <c r="L6" s="9"/>
      <c r="M6" s="9"/>
    </row>
    <row r="7" spans="2:13" ht="15.75" customHeight="1">
      <c r="B7" s="8" t="s">
        <v>12</v>
      </c>
      <c r="C7" s="8"/>
      <c r="D7" s="8"/>
      <c r="E7" s="8"/>
      <c r="F7" s="8"/>
      <c r="G7" s="9" t="s">
        <v>13</v>
      </c>
      <c r="H7" s="9"/>
      <c r="I7" s="9"/>
      <c r="J7" s="9"/>
      <c r="K7" s="9"/>
      <c r="L7" s="9"/>
      <c r="M7" s="9"/>
    </row>
    <row r="8" spans="2:13" ht="15.75" customHeight="1">
      <c r="B8" s="8" t="s">
        <v>14</v>
      </c>
      <c r="C8" s="8"/>
      <c r="D8" s="8"/>
      <c r="E8" s="8"/>
      <c r="F8" s="8"/>
      <c r="G8" s="9">
        <f>AI36</f>
        <v>9660</v>
      </c>
      <c r="H8" s="9"/>
      <c r="I8" s="9"/>
      <c r="J8" s="9"/>
      <c r="K8" s="9"/>
      <c r="L8" s="9"/>
      <c r="M8" s="9"/>
    </row>
    <row r="9" ht="31.5" customHeight="1"/>
    <row r="10" spans="2:35" ht="16.5" customHeight="1">
      <c r="B10" s="1" t="s">
        <v>15</v>
      </c>
      <c r="C10" s="2" t="s">
        <v>16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22</v>
      </c>
      <c r="J10" s="12" t="s">
        <v>23</v>
      </c>
      <c r="K10" s="12" t="s">
        <v>24</v>
      </c>
      <c r="L10" s="12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31</v>
      </c>
      <c r="S10" s="12" t="s">
        <v>32</v>
      </c>
      <c r="T10" s="12" t="s">
        <v>33</v>
      </c>
      <c r="U10" s="12" t="s">
        <v>34</v>
      </c>
      <c r="V10" s="12" t="s">
        <v>35</v>
      </c>
      <c r="W10" s="12" t="s">
        <v>36</v>
      </c>
      <c r="X10" s="12" t="s">
        <v>37</v>
      </c>
      <c r="Y10" s="12" t="s">
        <v>38</v>
      </c>
      <c r="Z10" s="12" t="s">
        <v>39</v>
      </c>
      <c r="AA10" s="12" t="s">
        <v>40</v>
      </c>
      <c r="AB10" s="12" t="s">
        <v>41</v>
      </c>
      <c r="AC10" s="12" t="s">
        <v>42</v>
      </c>
      <c r="AD10" s="12" t="s">
        <v>43</v>
      </c>
      <c r="AE10" s="12" t="s">
        <v>44</v>
      </c>
      <c r="AF10" s="12" t="s">
        <v>45</v>
      </c>
      <c r="AG10" s="12" t="s">
        <v>46</v>
      </c>
      <c r="AH10" s="12" t="s">
        <v>47</v>
      </c>
      <c r="AI10" s="13" t="s">
        <v>48</v>
      </c>
    </row>
    <row r="11" spans="2:35" ht="17.25" customHeight="1">
      <c r="B11" s="3" t="s">
        <v>49</v>
      </c>
      <c r="C11" s="4" t="s">
        <v>50</v>
      </c>
      <c r="D11" s="14" t="s">
        <v>51</v>
      </c>
      <c r="E11" s="14" t="s">
        <v>52</v>
      </c>
      <c r="F11" s="14" t="s">
        <v>53</v>
      </c>
      <c r="G11" s="14" t="s">
        <v>54</v>
      </c>
      <c r="H11" s="14" t="s">
        <v>55</v>
      </c>
      <c r="I11" s="14" t="s">
        <v>56</v>
      </c>
      <c r="J11" s="14" t="s">
        <v>57</v>
      </c>
      <c r="K11" s="14" t="s">
        <v>51</v>
      </c>
      <c r="L11" s="14" t="s">
        <v>52</v>
      </c>
      <c r="M11" s="14" t="s">
        <v>53</v>
      </c>
      <c r="N11" s="14" t="s">
        <v>54</v>
      </c>
      <c r="O11" s="14" t="s">
        <v>55</v>
      </c>
      <c r="P11" s="14" t="s">
        <v>56</v>
      </c>
      <c r="Q11" s="14" t="s">
        <v>57</v>
      </c>
      <c r="R11" s="14" t="s">
        <v>51</v>
      </c>
      <c r="S11" s="14" t="s">
        <v>52</v>
      </c>
      <c r="T11" s="14" t="s">
        <v>53</v>
      </c>
      <c r="U11" s="14" t="s">
        <v>54</v>
      </c>
      <c r="V11" s="14" t="s">
        <v>55</v>
      </c>
      <c r="W11" s="14" t="s">
        <v>56</v>
      </c>
      <c r="X11" s="14" t="s">
        <v>57</v>
      </c>
      <c r="Y11" s="14" t="s">
        <v>51</v>
      </c>
      <c r="Z11" s="14" t="s">
        <v>52</v>
      </c>
      <c r="AA11" s="14" t="s">
        <v>53</v>
      </c>
      <c r="AB11" s="14" t="s">
        <v>54</v>
      </c>
      <c r="AC11" s="14" t="s">
        <v>55</v>
      </c>
      <c r="AD11" s="14" t="s">
        <v>56</v>
      </c>
      <c r="AE11" s="14" t="s">
        <v>57</v>
      </c>
      <c r="AF11" s="14" t="s">
        <v>51</v>
      </c>
      <c r="AG11" s="14" t="s">
        <v>52</v>
      </c>
      <c r="AH11" s="14" t="s">
        <v>53</v>
      </c>
      <c r="AI11" s="15" t="s">
        <v>58</v>
      </c>
    </row>
    <row r="12" spans="2:34" ht="11.25" customHeight="1">
      <c r="B12" s="5" t="s">
        <v>59</v>
      </c>
      <c r="C12" s="6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70</v>
      </c>
      <c r="V12" s="14">
        <v>70</v>
      </c>
      <c r="W12" s="14">
        <v>70</v>
      </c>
      <c r="X12" s="14">
        <v>70</v>
      </c>
      <c r="Y12" s="14">
        <v>70</v>
      </c>
      <c r="Z12" s="14">
        <v>70</v>
      </c>
      <c r="AA12" s="14">
        <v>70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2:34" ht="11.25" customHeight="1">
      <c r="B13" s="5" t="s">
        <v>60</v>
      </c>
      <c r="C13" s="6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70</v>
      </c>
      <c r="V13" s="14">
        <v>70</v>
      </c>
      <c r="W13" s="14">
        <v>70</v>
      </c>
      <c r="X13" s="14">
        <v>70</v>
      </c>
      <c r="Y13" s="14">
        <v>70</v>
      </c>
      <c r="Z13" s="14">
        <v>70</v>
      </c>
      <c r="AA13" s="14">
        <v>70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2:34" ht="11.25" customHeight="1">
      <c r="B14" s="5" t="s">
        <v>61</v>
      </c>
      <c r="C14" s="6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70</v>
      </c>
      <c r="V14" s="14">
        <v>70</v>
      </c>
      <c r="W14" s="14">
        <v>70</v>
      </c>
      <c r="X14" s="14">
        <v>70</v>
      </c>
      <c r="Y14" s="14">
        <v>70</v>
      </c>
      <c r="Z14" s="14">
        <v>70</v>
      </c>
      <c r="AA14" s="14">
        <v>70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</row>
    <row r="15" spans="2:34" ht="11.25" customHeight="1">
      <c r="B15" s="5" t="s">
        <v>62</v>
      </c>
      <c r="C15" s="6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70</v>
      </c>
      <c r="V15" s="14">
        <v>70</v>
      </c>
      <c r="W15" s="14">
        <v>70</v>
      </c>
      <c r="X15" s="14">
        <v>70</v>
      </c>
      <c r="Y15" s="14">
        <v>70</v>
      </c>
      <c r="Z15" s="14">
        <v>70</v>
      </c>
      <c r="AA15" s="14">
        <v>70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</row>
    <row r="16" spans="2:34" ht="11.25" customHeight="1">
      <c r="B16" s="5" t="s">
        <v>63</v>
      </c>
      <c r="C16" s="6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70</v>
      </c>
      <c r="V16" s="14">
        <v>70</v>
      </c>
      <c r="W16" s="14">
        <v>70</v>
      </c>
      <c r="X16" s="14">
        <v>70</v>
      </c>
      <c r="Y16" s="14">
        <v>70</v>
      </c>
      <c r="Z16" s="14">
        <v>70</v>
      </c>
      <c r="AA16" s="14">
        <v>70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</row>
    <row r="17" spans="2:34" ht="11.25" customHeight="1">
      <c r="B17" s="5" t="s">
        <v>64</v>
      </c>
      <c r="C17" s="6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70</v>
      </c>
      <c r="V17" s="14">
        <v>70</v>
      </c>
      <c r="W17" s="14">
        <v>70</v>
      </c>
      <c r="X17" s="14">
        <v>70</v>
      </c>
      <c r="Y17" s="14">
        <v>70</v>
      </c>
      <c r="Z17" s="14">
        <v>70</v>
      </c>
      <c r="AA17" s="14">
        <v>70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</row>
    <row r="18" spans="2:34" ht="11.25" customHeight="1">
      <c r="B18" s="5" t="s">
        <v>65</v>
      </c>
      <c r="C18" s="6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40</v>
      </c>
      <c r="V18" s="14">
        <v>40</v>
      </c>
      <c r="W18" s="14">
        <v>40</v>
      </c>
      <c r="X18" s="14">
        <v>40</v>
      </c>
      <c r="Y18" s="14">
        <v>40</v>
      </c>
      <c r="Z18" s="14">
        <v>40</v>
      </c>
      <c r="AA18" s="14">
        <v>40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</row>
    <row r="19" spans="2:34" ht="11.25" customHeight="1">
      <c r="B19" s="5" t="s">
        <v>66</v>
      </c>
      <c r="C19" s="6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40</v>
      </c>
      <c r="V19" s="14">
        <v>40</v>
      </c>
      <c r="W19" s="14">
        <v>40</v>
      </c>
      <c r="X19" s="14">
        <v>40</v>
      </c>
      <c r="Y19" s="14">
        <v>40</v>
      </c>
      <c r="Z19" s="14">
        <v>40</v>
      </c>
      <c r="AA19" s="14">
        <v>40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</row>
    <row r="20" spans="2:34" ht="11.25" customHeight="1">
      <c r="B20" s="5" t="s">
        <v>67</v>
      </c>
      <c r="C20" s="6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40</v>
      </c>
      <c r="V20" s="14">
        <v>40</v>
      </c>
      <c r="W20" s="14">
        <v>40</v>
      </c>
      <c r="X20" s="14">
        <v>40</v>
      </c>
      <c r="Y20" s="14">
        <v>40</v>
      </c>
      <c r="Z20" s="14">
        <v>40</v>
      </c>
      <c r="AA20" s="14">
        <v>40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</row>
    <row r="21" spans="2:34" ht="11.25" customHeight="1">
      <c r="B21" s="5" t="s">
        <v>68</v>
      </c>
      <c r="C21" s="6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40</v>
      </c>
      <c r="V21" s="14">
        <v>40</v>
      </c>
      <c r="W21" s="14">
        <v>40</v>
      </c>
      <c r="X21" s="14">
        <v>40</v>
      </c>
      <c r="Y21" s="14">
        <v>40</v>
      </c>
      <c r="Z21" s="14">
        <v>40</v>
      </c>
      <c r="AA21" s="14">
        <v>40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</row>
    <row r="22" spans="2:34" ht="11.25" customHeight="1">
      <c r="B22" s="5" t="s">
        <v>69</v>
      </c>
      <c r="C22" s="6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70</v>
      </c>
      <c r="V22" s="14">
        <v>70</v>
      </c>
      <c r="W22" s="14">
        <v>70</v>
      </c>
      <c r="X22" s="14">
        <v>70</v>
      </c>
      <c r="Y22" s="14">
        <v>70</v>
      </c>
      <c r="Z22" s="14">
        <v>70</v>
      </c>
      <c r="AA22" s="14">
        <v>70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</row>
    <row r="23" spans="2:34" ht="11.25" customHeight="1">
      <c r="B23" s="5" t="s">
        <v>70</v>
      </c>
      <c r="C23" s="6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70</v>
      </c>
      <c r="V23" s="14">
        <v>70</v>
      </c>
      <c r="W23" s="14">
        <v>70</v>
      </c>
      <c r="X23" s="14">
        <v>70</v>
      </c>
      <c r="Y23" s="14">
        <v>70</v>
      </c>
      <c r="Z23" s="14">
        <v>70</v>
      </c>
      <c r="AA23" s="14">
        <v>70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</row>
    <row r="24" spans="2:34" ht="11.25" customHeight="1">
      <c r="B24" s="5" t="s">
        <v>71</v>
      </c>
      <c r="C24" s="6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70</v>
      </c>
      <c r="V24" s="14">
        <v>70</v>
      </c>
      <c r="W24" s="14">
        <v>70</v>
      </c>
      <c r="X24" s="14">
        <v>70</v>
      </c>
      <c r="Y24" s="14">
        <v>70</v>
      </c>
      <c r="Z24" s="14">
        <v>70</v>
      </c>
      <c r="AA24" s="14">
        <v>70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</row>
    <row r="25" spans="2:34" ht="11.25" customHeight="1">
      <c r="B25" s="5" t="s">
        <v>72</v>
      </c>
      <c r="C25" s="6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70</v>
      </c>
      <c r="V25" s="14">
        <v>70</v>
      </c>
      <c r="W25" s="14">
        <v>70</v>
      </c>
      <c r="X25" s="14">
        <v>70</v>
      </c>
      <c r="Y25" s="14">
        <v>70</v>
      </c>
      <c r="Z25" s="14">
        <v>70</v>
      </c>
      <c r="AA25" s="14">
        <v>70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</row>
    <row r="26" spans="2:34" ht="11.25" customHeight="1">
      <c r="B26" s="5" t="s">
        <v>73</v>
      </c>
      <c r="C26" s="6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70</v>
      </c>
      <c r="V26" s="14">
        <v>70</v>
      </c>
      <c r="W26" s="14">
        <v>70</v>
      </c>
      <c r="X26" s="14">
        <v>70</v>
      </c>
      <c r="Y26" s="14">
        <v>70</v>
      </c>
      <c r="Z26" s="14">
        <v>70</v>
      </c>
      <c r="AA26" s="14">
        <v>70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</row>
    <row r="27" spans="2:34" ht="11.25" customHeight="1">
      <c r="B27" s="5" t="s">
        <v>74</v>
      </c>
      <c r="C27" s="6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70</v>
      </c>
      <c r="V27" s="14">
        <v>70</v>
      </c>
      <c r="W27" s="14">
        <v>70</v>
      </c>
      <c r="X27" s="14">
        <v>70</v>
      </c>
      <c r="Y27" s="14">
        <v>70</v>
      </c>
      <c r="Z27" s="14">
        <v>70</v>
      </c>
      <c r="AA27" s="14">
        <v>70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</row>
    <row r="28" spans="2:34" ht="11.25" customHeight="1">
      <c r="B28" s="5" t="s">
        <v>75</v>
      </c>
      <c r="C28" s="6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70</v>
      </c>
      <c r="V28" s="14">
        <v>70</v>
      </c>
      <c r="W28" s="14">
        <v>70</v>
      </c>
      <c r="X28" s="14">
        <v>70</v>
      </c>
      <c r="Y28" s="14">
        <v>70</v>
      </c>
      <c r="Z28" s="14">
        <v>70</v>
      </c>
      <c r="AA28" s="14">
        <v>70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</row>
    <row r="29" spans="2:34" ht="11.25" customHeight="1">
      <c r="B29" s="5" t="s">
        <v>76</v>
      </c>
      <c r="C29" s="6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70</v>
      </c>
      <c r="V29" s="14">
        <v>70</v>
      </c>
      <c r="W29" s="14">
        <v>70</v>
      </c>
      <c r="X29" s="14">
        <v>70</v>
      </c>
      <c r="Y29" s="14">
        <v>70</v>
      </c>
      <c r="Z29" s="14">
        <v>70</v>
      </c>
      <c r="AA29" s="14">
        <v>70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</row>
    <row r="30" spans="2:34" ht="11.25" customHeight="1">
      <c r="B30" s="5" t="s">
        <v>77</v>
      </c>
      <c r="C30" s="6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40</v>
      </c>
      <c r="V30" s="14">
        <v>40</v>
      </c>
      <c r="W30" s="14">
        <v>40</v>
      </c>
      <c r="X30" s="14">
        <v>40</v>
      </c>
      <c r="Y30" s="14">
        <v>40</v>
      </c>
      <c r="Z30" s="14">
        <v>40</v>
      </c>
      <c r="AA30" s="14">
        <v>40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</row>
    <row r="31" spans="2:34" ht="11.25" customHeight="1">
      <c r="B31" s="5" t="s">
        <v>78</v>
      </c>
      <c r="C31" s="6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40</v>
      </c>
      <c r="V31" s="14">
        <v>40</v>
      </c>
      <c r="W31" s="14">
        <v>40</v>
      </c>
      <c r="X31" s="14">
        <v>40</v>
      </c>
      <c r="Y31" s="14">
        <v>40</v>
      </c>
      <c r="Z31" s="14">
        <v>40</v>
      </c>
      <c r="AA31" s="14">
        <v>40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</row>
    <row r="32" spans="2:34" ht="11.25" customHeight="1">
      <c r="B32" s="5" t="s">
        <v>79</v>
      </c>
      <c r="C32" s="6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40</v>
      </c>
      <c r="V32" s="14">
        <v>40</v>
      </c>
      <c r="W32" s="14">
        <v>40</v>
      </c>
      <c r="X32" s="14">
        <v>40</v>
      </c>
      <c r="Y32" s="14">
        <v>40</v>
      </c>
      <c r="Z32" s="14">
        <v>40</v>
      </c>
      <c r="AA32" s="14">
        <v>40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</row>
    <row r="33" spans="2:34" ht="11.25" customHeight="1">
      <c r="B33" s="5" t="s">
        <v>80</v>
      </c>
      <c r="C33" s="6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40</v>
      </c>
      <c r="V33" s="14">
        <v>40</v>
      </c>
      <c r="W33" s="14">
        <v>40</v>
      </c>
      <c r="X33" s="14">
        <v>40</v>
      </c>
      <c r="Y33" s="14">
        <v>40</v>
      </c>
      <c r="Z33" s="14">
        <v>40</v>
      </c>
      <c r="AA33" s="14">
        <v>40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</row>
    <row r="34" spans="2:34" ht="11.25" customHeight="1">
      <c r="B34" s="5" t="s">
        <v>81</v>
      </c>
      <c r="C34" s="6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40</v>
      </c>
      <c r="V34" s="14">
        <v>40</v>
      </c>
      <c r="W34" s="14">
        <v>40</v>
      </c>
      <c r="X34" s="14">
        <v>40</v>
      </c>
      <c r="Y34" s="14">
        <v>40</v>
      </c>
      <c r="Z34" s="14">
        <v>40</v>
      </c>
      <c r="AA34" s="14">
        <v>40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2:34" ht="11.25" customHeight="1">
      <c r="B35" s="5" t="s">
        <v>82</v>
      </c>
      <c r="C35" s="6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40</v>
      </c>
      <c r="V35" s="14">
        <v>40</v>
      </c>
      <c r="W35" s="14">
        <v>40</v>
      </c>
      <c r="X35" s="14">
        <v>40</v>
      </c>
      <c r="Y35" s="14">
        <v>40</v>
      </c>
      <c r="Z35" s="14">
        <v>40</v>
      </c>
      <c r="AA35" s="14">
        <v>40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</row>
    <row r="36" spans="2:35" ht="9" customHeight="1">
      <c r="B36" s="7"/>
      <c r="C36" s="4" t="s">
        <v>50</v>
      </c>
      <c r="D36" s="16">
        <f>SUM(D12:D35)</f>
        <v>0</v>
      </c>
      <c r="E36" s="16">
        <f aca="true" t="shared" si="0" ref="E36:AH36">SUM(E12:E35)</f>
        <v>0</v>
      </c>
      <c r="F36" s="16">
        <f t="shared" si="0"/>
        <v>0</v>
      </c>
      <c r="G36" s="16">
        <f t="shared" si="0"/>
        <v>0</v>
      </c>
      <c r="H36" s="16">
        <f t="shared" si="0"/>
        <v>0</v>
      </c>
      <c r="I36" s="16">
        <f t="shared" si="0"/>
        <v>0</v>
      </c>
      <c r="J36" s="16">
        <f t="shared" si="0"/>
        <v>0</v>
      </c>
      <c r="K36" s="16">
        <f t="shared" si="0"/>
        <v>0</v>
      </c>
      <c r="L36" s="16">
        <f t="shared" si="0"/>
        <v>0</v>
      </c>
      <c r="M36" s="16">
        <f t="shared" si="0"/>
        <v>0</v>
      </c>
      <c r="N36" s="16">
        <f t="shared" si="0"/>
        <v>0</v>
      </c>
      <c r="O36" s="16">
        <f t="shared" si="0"/>
        <v>0</v>
      </c>
      <c r="P36" s="16">
        <f t="shared" si="0"/>
        <v>0</v>
      </c>
      <c r="Q36" s="16">
        <f t="shared" si="0"/>
        <v>0</v>
      </c>
      <c r="R36" s="16">
        <f t="shared" si="0"/>
        <v>0</v>
      </c>
      <c r="S36" s="16">
        <f t="shared" si="0"/>
        <v>0</v>
      </c>
      <c r="T36" s="16">
        <f t="shared" si="0"/>
        <v>0</v>
      </c>
      <c r="U36" s="16">
        <f t="shared" si="0"/>
        <v>1380</v>
      </c>
      <c r="V36" s="16">
        <f t="shared" si="0"/>
        <v>1380</v>
      </c>
      <c r="W36" s="16">
        <f t="shared" si="0"/>
        <v>1380</v>
      </c>
      <c r="X36" s="16">
        <f t="shared" si="0"/>
        <v>1380</v>
      </c>
      <c r="Y36" s="16">
        <f t="shared" si="0"/>
        <v>1380</v>
      </c>
      <c r="Z36" s="16">
        <f t="shared" si="0"/>
        <v>1380</v>
      </c>
      <c r="AA36" s="16">
        <f t="shared" si="0"/>
        <v>1380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0</v>
      </c>
      <c r="AG36" s="16">
        <f t="shared" si="0"/>
        <v>0</v>
      </c>
      <c r="AH36" s="16">
        <f t="shared" si="0"/>
        <v>0</v>
      </c>
      <c r="AI36" s="16">
        <f>SUM(D36:AH36)</f>
        <v>9660</v>
      </c>
    </row>
    <row r="37" ht="34.5" customHeight="1"/>
    <row r="38" spans="3:34" ht="15.75" customHeight="1">
      <c r="C38" s="10" t="s">
        <v>9</v>
      </c>
      <c r="D38" s="10"/>
      <c r="E38" s="10"/>
      <c r="F38" s="10"/>
      <c r="G38" s="10"/>
      <c r="H38" s="10"/>
      <c r="AD38" s="17" t="s">
        <v>83</v>
      </c>
      <c r="AE38" s="17"/>
      <c r="AF38" s="17"/>
      <c r="AG38" s="17"/>
      <c r="AH38" s="17"/>
    </row>
    <row r="39" ht="27.75" customHeight="1"/>
  </sheetData>
  <sheetProtection/>
  <mergeCells count="18"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76"/>
  <sheetViews>
    <sheetView showGridLines="0" showOutlineSymbols="0" zoomScalePageLayoutView="0" workbookViewId="0" topLeftCell="A1">
      <selection activeCell="P7" sqref="P7"/>
    </sheetView>
  </sheetViews>
  <sheetFormatPr defaultColWidth="9.140625" defaultRowHeight="12.75" customHeight="1"/>
  <cols>
    <col min="1" max="1" width="4.28125" style="0" customWidth="1"/>
    <col min="2" max="3" width="6.00390625" style="0" customWidth="1"/>
    <col min="4" max="4" width="4.28125" style="11" bestFit="1" customWidth="1"/>
    <col min="5" max="20" width="4.28125" style="11" customWidth="1"/>
    <col min="21" max="27" width="4.28125" style="11" bestFit="1" customWidth="1"/>
    <col min="28" max="34" width="4.28125" style="11" customWidth="1"/>
    <col min="35" max="35" width="5.7109375" style="11" bestFit="1" customWidth="1"/>
    <col min="36" max="16384" width="6.8515625" style="0" customWidth="1"/>
  </cols>
  <sheetData>
    <row r="1" spans="2:13" ht="15.75" customHeight="1">
      <c r="B1" s="8" t="s">
        <v>0</v>
      </c>
      <c r="C1" s="8"/>
      <c r="D1" s="8"/>
      <c r="E1" s="8"/>
      <c r="F1" s="8"/>
      <c r="G1" s="9" t="s">
        <v>1</v>
      </c>
      <c r="H1" s="9"/>
      <c r="I1" s="9"/>
      <c r="J1" s="9"/>
      <c r="K1" s="9"/>
      <c r="L1" s="9"/>
      <c r="M1" s="9"/>
    </row>
    <row r="2" spans="2:13" ht="15.75" customHeight="1">
      <c r="B2" s="8" t="s">
        <v>2</v>
      </c>
      <c r="C2" s="8"/>
      <c r="D2" s="8"/>
      <c r="E2" s="8"/>
      <c r="F2" s="8"/>
      <c r="G2" s="9" t="s">
        <v>3</v>
      </c>
      <c r="H2" s="9"/>
      <c r="I2" s="9"/>
      <c r="J2" s="9"/>
      <c r="K2" s="9"/>
      <c r="L2" s="9"/>
      <c r="M2" s="9"/>
    </row>
    <row r="3" spans="2:13" ht="15.75" customHeight="1">
      <c r="B3" s="8" t="s">
        <v>4</v>
      </c>
      <c r="C3" s="8"/>
      <c r="D3" s="8"/>
      <c r="E3" s="8"/>
      <c r="F3" s="8"/>
      <c r="G3" s="9" t="s">
        <v>5</v>
      </c>
      <c r="H3" s="9"/>
      <c r="I3" s="9"/>
      <c r="J3" s="9"/>
      <c r="K3" s="9"/>
      <c r="L3" s="9"/>
      <c r="M3" s="9"/>
    </row>
    <row r="4" spans="2:13" ht="15.75" customHeight="1">
      <c r="B4" s="8" t="s">
        <v>6</v>
      </c>
      <c r="C4" s="8"/>
      <c r="D4" s="8"/>
      <c r="E4" s="8"/>
      <c r="F4" s="8"/>
      <c r="G4" s="9" t="s">
        <v>7</v>
      </c>
      <c r="H4" s="9"/>
      <c r="I4" s="9"/>
      <c r="J4" s="9"/>
      <c r="K4" s="9"/>
      <c r="L4" s="9"/>
      <c r="M4" s="9"/>
    </row>
    <row r="5" spans="2:13" ht="15.75" customHeight="1">
      <c r="B5" s="8" t="s">
        <v>8</v>
      </c>
      <c r="C5" s="8"/>
      <c r="D5" s="8"/>
      <c r="E5" s="8"/>
      <c r="F5" s="8"/>
      <c r="G5" s="9" t="s">
        <v>9</v>
      </c>
      <c r="H5" s="9"/>
      <c r="I5" s="9"/>
      <c r="J5" s="9"/>
      <c r="K5" s="9"/>
      <c r="L5" s="9"/>
      <c r="M5" s="9"/>
    </row>
    <row r="6" spans="2:13" ht="15.75" customHeight="1">
      <c r="B6" s="8" t="s">
        <v>10</v>
      </c>
      <c r="C6" s="8"/>
      <c r="D6" s="8"/>
      <c r="E6" s="8"/>
      <c r="F6" s="8"/>
      <c r="G6" s="9" t="s">
        <v>11</v>
      </c>
      <c r="H6" s="9"/>
      <c r="I6" s="9"/>
      <c r="J6" s="9"/>
      <c r="K6" s="9"/>
      <c r="L6" s="9"/>
      <c r="M6" s="9"/>
    </row>
    <row r="7" spans="2:13" ht="15.75" customHeight="1">
      <c r="B7" s="8" t="s">
        <v>12</v>
      </c>
      <c r="C7" s="8"/>
      <c r="D7" s="8"/>
      <c r="E7" s="8"/>
      <c r="F7" s="8"/>
      <c r="G7" s="9" t="s">
        <v>13</v>
      </c>
      <c r="H7" s="9"/>
      <c r="I7" s="9"/>
      <c r="J7" s="9"/>
      <c r="K7" s="9"/>
      <c r="L7" s="9"/>
      <c r="M7" s="9"/>
    </row>
    <row r="8" spans="2:13" ht="15.75" customHeight="1">
      <c r="B8" s="8" t="s">
        <v>14</v>
      </c>
      <c r="C8" s="8"/>
      <c r="D8" s="8"/>
      <c r="E8" s="8"/>
      <c r="F8" s="8"/>
      <c r="G8" s="9">
        <f>AI36</f>
        <v>25340</v>
      </c>
      <c r="H8" s="9"/>
      <c r="I8" s="9"/>
      <c r="J8" s="9"/>
      <c r="K8" s="9"/>
      <c r="L8" s="9"/>
      <c r="M8" s="9"/>
    </row>
    <row r="9" ht="31.5" customHeight="1"/>
    <row r="10" spans="2:35" ht="16.5" customHeight="1">
      <c r="B10" s="1" t="s">
        <v>15</v>
      </c>
      <c r="C10" s="2" t="s">
        <v>16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22</v>
      </c>
      <c r="J10" s="12" t="s">
        <v>23</v>
      </c>
      <c r="K10" s="12" t="s">
        <v>24</v>
      </c>
      <c r="L10" s="12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31</v>
      </c>
      <c r="S10" s="12" t="s">
        <v>32</v>
      </c>
      <c r="T10" s="12" t="s">
        <v>33</v>
      </c>
      <c r="U10" s="12" t="s">
        <v>34</v>
      </c>
      <c r="V10" s="12" t="s">
        <v>35</v>
      </c>
      <c r="W10" s="12" t="s">
        <v>36</v>
      </c>
      <c r="X10" s="12" t="s">
        <v>37</v>
      </c>
      <c r="Y10" s="12" t="s">
        <v>38</v>
      </c>
      <c r="Z10" s="12" t="s">
        <v>39</v>
      </c>
      <c r="AA10" s="12" t="s">
        <v>40</v>
      </c>
      <c r="AB10" s="12" t="s">
        <v>41</v>
      </c>
      <c r="AC10" s="12" t="s">
        <v>42</v>
      </c>
      <c r="AD10" s="12" t="s">
        <v>43</v>
      </c>
      <c r="AE10" s="12" t="s">
        <v>44</v>
      </c>
      <c r="AF10" s="12" t="s">
        <v>45</v>
      </c>
      <c r="AG10" s="12" t="s">
        <v>46</v>
      </c>
      <c r="AH10" s="12" t="s">
        <v>47</v>
      </c>
      <c r="AI10" s="13" t="s">
        <v>48</v>
      </c>
    </row>
    <row r="11" spans="2:35" ht="17.25" customHeight="1">
      <c r="B11" s="3" t="s">
        <v>49</v>
      </c>
      <c r="C11" s="4" t="s">
        <v>50</v>
      </c>
      <c r="D11" s="14" t="s">
        <v>51</v>
      </c>
      <c r="E11" s="14" t="s">
        <v>52</v>
      </c>
      <c r="F11" s="14" t="s">
        <v>53</v>
      </c>
      <c r="G11" s="14" t="s">
        <v>54</v>
      </c>
      <c r="H11" s="14" t="s">
        <v>55</v>
      </c>
      <c r="I11" s="14" t="s">
        <v>56</v>
      </c>
      <c r="J11" s="14" t="s">
        <v>57</v>
      </c>
      <c r="K11" s="14" t="s">
        <v>51</v>
      </c>
      <c r="L11" s="14" t="s">
        <v>52</v>
      </c>
      <c r="M11" s="14" t="s">
        <v>53</v>
      </c>
      <c r="N11" s="14" t="s">
        <v>54</v>
      </c>
      <c r="O11" s="14" t="s">
        <v>55</v>
      </c>
      <c r="P11" s="14" t="s">
        <v>56</v>
      </c>
      <c r="Q11" s="14" t="s">
        <v>57</v>
      </c>
      <c r="R11" s="14" t="s">
        <v>51</v>
      </c>
      <c r="S11" s="14" t="s">
        <v>52</v>
      </c>
      <c r="T11" s="14" t="s">
        <v>53</v>
      </c>
      <c r="U11" s="14" t="s">
        <v>54</v>
      </c>
      <c r="V11" s="14" t="s">
        <v>55</v>
      </c>
      <c r="W11" s="14" t="s">
        <v>56</v>
      </c>
      <c r="X11" s="14" t="s">
        <v>57</v>
      </c>
      <c r="Y11" s="14" t="s">
        <v>51</v>
      </c>
      <c r="Z11" s="14" t="s">
        <v>52</v>
      </c>
      <c r="AA11" s="14" t="s">
        <v>53</v>
      </c>
      <c r="AB11" s="14" t="s">
        <v>54</v>
      </c>
      <c r="AC11" s="14" t="s">
        <v>55</v>
      </c>
      <c r="AD11" s="14" t="s">
        <v>56</v>
      </c>
      <c r="AE11" s="14" t="s">
        <v>57</v>
      </c>
      <c r="AF11" s="14" t="s">
        <v>51</v>
      </c>
      <c r="AG11" s="14" t="s">
        <v>52</v>
      </c>
      <c r="AH11" s="14" t="s">
        <v>53</v>
      </c>
      <c r="AI11" s="15" t="s">
        <v>58</v>
      </c>
    </row>
    <row r="12" spans="2:34" ht="11.25" customHeight="1">
      <c r="B12" s="5" t="s">
        <v>59</v>
      </c>
      <c r="C12" s="6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105</v>
      </c>
      <c r="V12" s="14">
        <v>105</v>
      </c>
      <c r="W12" s="14">
        <v>105</v>
      </c>
      <c r="X12" s="14">
        <v>105</v>
      </c>
      <c r="Y12" s="14">
        <v>105</v>
      </c>
      <c r="Z12" s="14">
        <v>105</v>
      </c>
      <c r="AA12" s="14">
        <v>105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2:34" ht="11.25" customHeight="1">
      <c r="B13" s="5" t="s">
        <v>60</v>
      </c>
      <c r="C13" s="6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105</v>
      </c>
      <c r="V13" s="14">
        <v>105</v>
      </c>
      <c r="W13" s="14">
        <v>105</v>
      </c>
      <c r="X13" s="14">
        <v>105</v>
      </c>
      <c r="Y13" s="14">
        <v>105</v>
      </c>
      <c r="Z13" s="14">
        <v>105</v>
      </c>
      <c r="AA13" s="14">
        <v>105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2:34" ht="11.25" customHeight="1">
      <c r="B14" s="5" t="s">
        <v>61</v>
      </c>
      <c r="C14" s="6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105</v>
      </c>
      <c r="V14" s="14">
        <v>105</v>
      </c>
      <c r="W14" s="14">
        <v>105</v>
      </c>
      <c r="X14" s="14">
        <v>105</v>
      </c>
      <c r="Y14" s="14">
        <v>105</v>
      </c>
      <c r="Z14" s="14">
        <v>105</v>
      </c>
      <c r="AA14" s="14">
        <v>105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</row>
    <row r="15" spans="2:34" ht="11.25" customHeight="1">
      <c r="B15" s="5" t="s">
        <v>62</v>
      </c>
      <c r="C15" s="6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105</v>
      </c>
      <c r="V15" s="14">
        <v>105</v>
      </c>
      <c r="W15" s="14">
        <v>105</v>
      </c>
      <c r="X15" s="14">
        <v>105</v>
      </c>
      <c r="Y15" s="14">
        <v>105</v>
      </c>
      <c r="Z15" s="14">
        <v>105</v>
      </c>
      <c r="AA15" s="14">
        <v>105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</row>
    <row r="16" spans="2:34" ht="11.25" customHeight="1">
      <c r="B16" s="5" t="s">
        <v>63</v>
      </c>
      <c r="C16" s="6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105</v>
      </c>
      <c r="V16" s="14">
        <v>105</v>
      </c>
      <c r="W16" s="14">
        <v>105</v>
      </c>
      <c r="X16" s="14">
        <v>105</v>
      </c>
      <c r="Y16" s="14">
        <v>105</v>
      </c>
      <c r="Z16" s="14">
        <v>105</v>
      </c>
      <c r="AA16" s="14">
        <v>105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</row>
    <row r="17" spans="2:34" ht="11.25" customHeight="1">
      <c r="B17" s="5" t="s">
        <v>64</v>
      </c>
      <c r="C17" s="6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105</v>
      </c>
      <c r="V17" s="14">
        <v>105</v>
      </c>
      <c r="W17" s="14">
        <v>105</v>
      </c>
      <c r="X17" s="14">
        <v>105</v>
      </c>
      <c r="Y17" s="14">
        <v>105</v>
      </c>
      <c r="Z17" s="14">
        <v>105</v>
      </c>
      <c r="AA17" s="14">
        <v>105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</row>
    <row r="18" spans="2:34" ht="11.25" customHeight="1">
      <c r="B18" s="5" t="s">
        <v>65</v>
      </c>
      <c r="C18" s="6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155</v>
      </c>
      <c r="V18" s="14">
        <v>155</v>
      </c>
      <c r="W18" s="14">
        <v>155</v>
      </c>
      <c r="X18" s="14">
        <v>155</v>
      </c>
      <c r="Y18" s="14">
        <v>155</v>
      </c>
      <c r="Z18" s="14">
        <v>155</v>
      </c>
      <c r="AA18" s="14">
        <v>155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</row>
    <row r="19" spans="2:34" ht="11.25" customHeight="1">
      <c r="B19" s="5" t="s">
        <v>66</v>
      </c>
      <c r="C19" s="6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155</v>
      </c>
      <c r="V19" s="14">
        <v>155</v>
      </c>
      <c r="W19" s="14">
        <v>155</v>
      </c>
      <c r="X19" s="14">
        <v>155</v>
      </c>
      <c r="Y19" s="14">
        <v>155</v>
      </c>
      <c r="Z19" s="14">
        <v>155</v>
      </c>
      <c r="AA19" s="14">
        <v>155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</row>
    <row r="20" spans="2:34" ht="11.25" customHeight="1">
      <c r="B20" s="5" t="s">
        <v>67</v>
      </c>
      <c r="C20" s="6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155</v>
      </c>
      <c r="V20" s="14">
        <v>155</v>
      </c>
      <c r="W20" s="14">
        <v>155</v>
      </c>
      <c r="X20" s="14">
        <v>155</v>
      </c>
      <c r="Y20" s="14">
        <v>155</v>
      </c>
      <c r="Z20" s="14">
        <v>155</v>
      </c>
      <c r="AA20" s="14">
        <v>155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</row>
    <row r="21" spans="2:34" ht="11.25" customHeight="1">
      <c r="B21" s="5" t="s">
        <v>68</v>
      </c>
      <c r="C21" s="6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155</v>
      </c>
      <c r="V21" s="14">
        <v>155</v>
      </c>
      <c r="W21" s="14">
        <v>155</v>
      </c>
      <c r="X21" s="14">
        <v>155</v>
      </c>
      <c r="Y21" s="14">
        <v>155</v>
      </c>
      <c r="Z21" s="14">
        <v>155</v>
      </c>
      <c r="AA21" s="14">
        <v>155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</row>
    <row r="22" spans="2:34" ht="11.25" customHeight="1">
      <c r="B22" s="5" t="s">
        <v>69</v>
      </c>
      <c r="C22" s="6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155</v>
      </c>
      <c r="V22" s="14">
        <v>155</v>
      </c>
      <c r="W22" s="14">
        <v>155</v>
      </c>
      <c r="X22" s="14">
        <v>155</v>
      </c>
      <c r="Y22" s="14">
        <v>155</v>
      </c>
      <c r="Z22" s="14">
        <v>155</v>
      </c>
      <c r="AA22" s="14">
        <v>155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</row>
    <row r="23" spans="2:34" ht="11.25" customHeight="1">
      <c r="B23" s="5" t="s">
        <v>70</v>
      </c>
      <c r="C23" s="6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155</v>
      </c>
      <c r="V23" s="14">
        <v>155</v>
      </c>
      <c r="W23" s="14">
        <v>155</v>
      </c>
      <c r="X23" s="14">
        <v>155</v>
      </c>
      <c r="Y23" s="14">
        <v>155</v>
      </c>
      <c r="Z23" s="14">
        <v>155</v>
      </c>
      <c r="AA23" s="14">
        <v>155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</row>
    <row r="24" spans="2:34" ht="11.25" customHeight="1">
      <c r="B24" s="5" t="s">
        <v>71</v>
      </c>
      <c r="C24" s="6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155</v>
      </c>
      <c r="V24" s="14">
        <v>155</v>
      </c>
      <c r="W24" s="14">
        <v>155</v>
      </c>
      <c r="X24" s="14">
        <v>155</v>
      </c>
      <c r="Y24" s="14">
        <v>155</v>
      </c>
      <c r="Z24" s="14">
        <v>155</v>
      </c>
      <c r="AA24" s="14">
        <v>155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</row>
    <row r="25" spans="2:34" ht="11.25" customHeight="1">
      <c r="B25" s="5" t="s">
        <v>72</v>
      </c>
      <c r="C25" s="6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155</v>
      </c>
      <c r="V25" s="14">
        <v>155</v>
      </c>
      <c r="W25" s="14">
        <v>155</v>
      </c>
      <c r="X25" s="14">
        <v>155</v>
      </c>
      <c r="Y25" s="14">
        <v>155</v>
      </c>
      <c r="Z25" s="14">
        <v>155</v>
      </c>
      <c r="AA25" s="14">
        <v>155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</row>
    <row r="26" spans="2:34" ht="11.25" customHeight="1">
      <c r="B26" s="5" t="s">
        <v>73</v>
      </c>
      <c r="C26" s="6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155</v>
      </c>
      <c r="V26" s="14">
        <v>155</v>
      </c>
      <c r="W26" s="14">
        <v>155</v>
      </c>
      <c r="X26" s="14">
        <v>155</v>
      </c>
      <c r="Y26" s="14">
        <v>155</v>
      </c>
      <c r="Z26" s="14">
        <v>155</v>
      </c>
      <c r="AA26" s="14">
        <v>155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</row>
    <row r="27" spans="2:34" ht="11.25" customHeight="1">
      <c r="B27" s="5" t="s">
        <v>74</v>
      </c>
      <c r="C27" s="6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155</v>
      </c>
      <c r="V27" s="14">
        <v>155</v>
      </c>
      <c r="W27" s="14">
        <v>155</v>
      </c>
      <c r="X27" s="14">
        <v>155</v>
      </c>
      <c r="Y27" s="14">
        <v>155</v>
      </c>
      <c r="Z27" s="14">
        <v>155</v>
      </c>
      <c r="AA27" s="14">
        <v>155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</row>
    <row r="28" spans="2:34" ht="11.25" customHeight="1">
      <c r="B28" s="5" t="s">
        <v>75</v>
      </c>
      <c r="C28" s="6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205</v>
      </c>
      <c r="V28" s="14">
        <v>205</v>
      </c>
      <c r="W28" s="14">
        <v>205</v>
      </c>
      <c r="X28" s="14">
        <v>205</v>
      </c>
      <c r="Y28" s="14">
        <v>205</v>
      </c>
      <c r="Z28" s="14">
        <v>155</v>
      </c>
      <c r="AA28" s="14">
        <v>155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</row>
    <row r="29" spans="2:34" ht="11.25" customHeight="1">
      <c r="B29" s="5" t="s">
        <v>76</v>
      </c>
      <c r="C29" s="6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205</v>
      </c>
      <c r="V29" s="14">
        <v>205</v>
      </c>
      <c r="W29" s="14">
        <v>205</v>
      </c>
      <c r="X29" s="14">
        <v>205</v>
      </c>
      <c r="Y29" s="14">
        <v>205</v>
      </c>
      <c r="Z29" s="14">
        <v>155</v>
      </c>
      <c r="AA29" s="14">
        <v>155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</row>
    <row r="30" spans="2:34" ht="11.25" customHeight="1">
      <c r="B30" s="5" t="s">
        <v>77</v>
      </c>
      <c r="C30" s="6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205</v>
      </c>
      <c r="V30" s="14">
        <v>205</v>
      </c>
      <c r="W30" s="14">
        <v>205</v>
      </c>
      <c r="X30" s="14">
        <v>205</v>
      </c>
      <c r="Y30" s="14">
        <v>205</v>
      </c>
      <c r="Z30" s="14">
        <v>155</v>
      </c>
      <c r="AA30" s="14">
        <v>155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</row>
    <row r="31" spans="2:34" ht="11.25" customHeight="1">
      <c r="B31" s="5" t="s">
        <v>78</v>
      </c>
      <c r="C31" s="6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205</v>
      </c>
      <c r="V31" s="14">
        <v>205</v>
      </c>
      <c r="W31" s="14">
        <v>205</v>
      </c>
      <c r="X31" s="14">
        <v>205</v>
      </c>
      <c r="Y31" s="14">
        <v>205</v>
      </c>
      <c r="Z31" s="14">
        <v>155</v>
      </c>
      <c r="AA31" s="14">
        <v>155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</row>
    <row r="32" spans="2:34" ht="11.25" customHeight="1">
      <c r="B32" s="5" t="s">
        <v>79</v>
      </c>
      <c r="C32" s="6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205</v>
      </c>
      <c r="V32" s="14">
        <v>205</v>
      </c>
      <c r="W32" s="14">
        <v>205</v>
      </c>
      <c r="X32" s="14">
        <v>205</v>
      </c>
      <c r="Y32" s="14">
        <v>205</v>
      </c>
      <c r="Z32" s="14">
        <v>155</v>
      </c>
      <c r="AA32" s="14">
        <v>155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</row>
    <row r="33" spans="2:34" ht="11.25" customHeight="1">
      <c r="B33" s="5" t="s">
        <v>80</v>
      </c>
      <c r="C33" s="6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205</v>
      </c>
      <c r="V33" s="14">
        <v>205</v>
      </c>
      <c r="W33" s="14">
        <v>205</v>
      </c>
      <c r="X33" s="14">
        <v>205</v>
      </c>
      <c r="Y33" s="14">
        <v>205</v>
      </c>
      <c r="Z33" s="14">
        <v>155</v>
      </c>
      <c r="AA33" s="14">
        <v>155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</row>
    <row r="34" spans="2:34" ht="11.25" customHeight="1">
      <c r="B34" s="5" t="s">
        <v>81</v>
      </c>
      <c r="C34" s="6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205</v>
      </c>
      <c r="V34" s="14">
        <v>205</v>
      </c>
      <c r="W34" s="14">
        <v>205</v>
      </c>
      <c r="X34" s="14">
        <v>205</v>
      </c>
      <c r="Y34" s="14">
        <v>205</v>
      </c>
      <c r="Z34" s="14">
        <v>155</v>
      </c>
      <c r="AA34" s="14">
        <v>155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2:34" ht="11.25" customHeight="1">
      <c r="B35" s="5" t="s">
        <v>82</v>
      </c>
      <c r="C35" s="6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105</v>
      </c>
      <c r="V35" s="14">
        <v>105</v>
      </c>
      <c r="W35" s="14">
        <v>105</v>
      </c>
      <c r="X35" s="14">
        <v>105</v>
      </c>
      <c r="Y35" s="14">
        <v>105</v>
      </c>
      <c r="Z35" s="14">
        <v>105</v>
      </c>
      <c r="AA35" s="14">
        <v>105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</row>
    <row r="36" spans="2:35" ht="9" customHeight="1">
      <c r="B36" s="7"/>
      <c r="C36" s="4" t="s">
        <v>50</v>
      </c>
      <c r="D36" s="16">
        <f>SUM(D12:D35)</f>
        <v>0</v>
      </c>
      <c r="E36" s="16">
        <f aca="true" t="shared" si="0" ref="E36:AH36">SUM(E12:E35)</f>
        <v>0</v>
      </c>
      <c r="F36" s="16">
        <f t="shared" si="0"/>
        <v>0</v>
      </c>
      <c r="G36" s="16">
        <f t="shared" si="0"/>
        <v>0</v>
      </c>
      <c r="H36" s="16">
        <f t="shared" si="0"/>
        <v>0</v>
      </c>
      <c r="I36" s="16">
        <f t="shared" si="0"/>
        <v>0</v>
      </c>
      <c r="J36" s="16">
        <f t="shared" si="0"/>
        <v>0</v>
      </c>
      <c r="K36" s="16">
        <f t="shared" si="0"/>
        <v>0</v>
      </c>
      <c r="L36" s="16">
        <f t="shared" si="0"/>
        <v>0</v>
      </c>
      <c r="M36" s="16">
        <f t="shared" si="0"/>
        <v>0</v>
      </c>
      <c r="N36" s="16">
        <f t="shared" si="0"/>
        <v>0</v>
      </c>
      <c r="O36" s="16">
        <f t="shared" si="0"/>
        <v>0</v>
      </c>
      <c r="P36" s="16">
        <f t="shared" si="0"/>
        <v>0</v>
      </c>
      <c r="Q36" s="16">
        <f t="shared" si="0"/>
        <v>0</v>
      </c>
      <c r="R36" s="16">
        <f t="shared" si="0"/>
        <v>0</v>
      </c>
      <c r="S36" s="16">
        <f t="shared" si="0"/>
        <v>0</v>
      </c>
      <c r="T36" s="16">
        <f t="shared" si="0"/>
        <v>0</v>
      </c>
      <c r="U36" s="16">
        <f t="shared" si="0"/>
        <v>3720</v>
      </c>
      <c r="V36" s="16">
        <f t="shared" si="0"/>
        <v>3720</v>
      </c>
      <c r="W36" s="16">
        <f t="shared" si="0"/>
        <v>3720</v>
      </c>
      <c r="X36" s="16">
        <f t="shared" si="0"/>
        <v>3720</v>
      </c>
      <c r="Y36" s="16">
        <f t="shared" si="0"/>
        <v>3720</v>
      </c>
      <c r="Z36" s="16">
        <f t="shared" si="0"/>
        <v>3370</v>
      </c>
      <c r="AA36" s="16">
        <f t="shared" si="0"/>
        <v>3370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0</v>
      </c>
      <c r="AG36" s="16">
        <f t="shared" si="0"/>
        <v>0</v>
      </c>
      <c r="AH36" s="16">
        <f t="shared" si="0"/>
        <v>0</v>
      </c>
      <c r="AI36" s="16">
        <f>SUM(D36:AH36)</f>
        <v>25340</v>
      </c>
    </row>
    <row r="37" ht="34.5" customHeight="1"/>
    <row r="38" spans="3:34" ht="15.75" customHeight="1">
      <c r="C38" s="10" t="s">
        <v>9</v>
      </c>
      <c r="D38" s="10"/>
      <c r="E38" s="10"/>
      <c r="F38" s="10"/>
      <c r="G38" s="10"/>
      <c r="H38" s="10"/>
      <c r="AD38" s="17" t="s">
        <v>83</v>
      </c>
      <c r="AE38" s="17"/>
      <c r="AF38" s="17"/>
      <c r="AG38" s="17"/>
      <c r="AH38" s="17"/>
    </row>
    <row r="39" spans="2:13" ht="15.75" customHeight="1">
      <c r="B39" s="8" t="s">
        <v>0</v>
      </c>
      <c r="C39" s="8"/>
      <c r="D39" s="8"/>
      <c r="E39" s="8"/>
      <c r="F39" s="8"/>
      <c r="G39" s="9" t="s">
        <v>1</v>
      </c>
      <c r="H39" s="9"/>
      <c r="I39" s="9"/>
      <c r="J39" s="9"/>
      <c r="K39" s="9"/>
      <c r="L39" s="9"/>
      <c r="M39" s="9"/>
    </row>
    <row r="40" spans="2:13" ht="15.75" customHeight="1">
      <c r="B40" s="8" t="s">
        <v>2</v>
      </c>
      <c r="C40" s="8"/>
      <c r="D40" s="8"/>
      <c r="E40" s="8"/>
      <c r="F40" s="8"/>
      <c r="G40" s="9" t="s">
        <v>3</v>
      </c>
      <c r="H40" s="9"/>
      <c r="I40" s="9"/>
      <c r="J40" s="9"/>
      <c r="K40" s="9"/>
      <c r="L40" s="9"/>
      <c r="M40" s="9"/>
    </row>
    <row r="41" spans="2:13" ht="15.75" customHeight="1">
      <c r="B41" s="8" t="s">
        <v>4</v>
      </c>
      <c r="C41" s="8"/>
      <c r="D41" s="8"/>
      <c r="E41" s="8"/>
      <c r="F41" s="8"/>
      <c r="G41" s="9" t="s">
        <v>5</v>
      </c>
      <c r="H41" s="9"/>
      <c r="I41" s="9"/>
      <c r="J41" s="9"/>
      <c r="K41" s="9"/>
      <c r="L41" s="9"/>
      <c r="M41" s="9"/>
    </row>
    <row r="42" spans="2:13" ht="15.75" customHeight="1">
      <c r="B42" s="8" t="s">
        <v>6</v>
      </c>
      <c r="C42" s="8"/>
      <c r="D42" s="8"/>
      <c r="E42" s="8"/>
      <c r="F42" s="8"/>
      <c r="G42" s="9" t="s">
        <v>7</v>
      </c>
      <c r="H42" s="9"/>
      <c r="I42" s="9"/>
      <c r="J42" s="9"/>
      <c r="K42" s="9"/>
      <c r="L42" s="9"/>
      <c r="M42" s="9"/>
    </row>
    <row r="43" spans="2:13" ht="15.75" customHeight="1">
      <c r="B43" s="8" t="s">
        <v>8</v>
      </c>
      <c r="C43" s="8"/>
      <c r="D43" s="8"/>
      <c r="E43" s="8"/>
      <c r="F43" s="8"/>
      <c r="G43" s="9" t="s">
        <v>85</v>
      </c>
      <c r="H43" s="9"/>
      <c r="I43" s="9"/>
      <c r="J43" s="9"/>
      <c r="K43" s="9"/>
      <c r="L43" s="9"/>
      <c r="M43" s="9"/>
    </row>
    <row r="44" spans="2:13" ht="15.75" customHeight="1">
      <c r="B44" s="8" t="s">
        <v>10</v>
      </c>
      <c r="C44" s="8"/>
      <c r="D44" s="8"/>
      <c r="E44" s="8"/>
      <c r="F44" s="8"/>
      <c r="G44" s="9" t="s">
        <v>11</v>
      </c>
      <c r="H44" s="9"/>
      <c r="I44" s="9"/>
      <c r="J44" s="9"/>
      <c r="K44" s="9"/>
      <c r="L44" s="9"/>
      <c r="M44" s="9"/>
    </row>
    <row r="45" spans="2:13" ht="15.75" customHeight="1">
      <c r="B45" s="8" t="s">
        <v>12</v>
      </c>
      <c r="C45" s="8"/>
      <c r="D45" s="8"/>
      <c r="E45" s="8"/>
      <c r="F45" s="8"/>
      <c r="G45" s="9" t="s">
        <v>13</v>
      </c>
      <c r="H45" s="9"/>
      <c r="I45" s="9"/>
      <c r="J45" s="9"/>
      <c r="K45" s="9"/>
      <c r="L45" s="9"/>
      <c r="M45" s="9"/>
    </row>
    <row r="46" spans="2:13" ht="15.75" customHeight="1">
      <c r="B46" s="8" t="s">
        <v>14</v>
      </c>
      <c r="C46" s="8"/>
      <c r="D46" s="8"/>
      <c r="E46" s="8"/>
      <c r="F46" s="8"/>
      <c r="G46" s="9">
        <f>AI74</f>
        <v>840</v>
      </c>
      <c r="H46" s="9"/>
      <c r="I46" s="9"/>
      <c r="J46" s="9"/>
      <c r="K46" s="9"/>
      <c r="L46" s="9"/>
      <c r="M46" s="9"/>
    </row>
    <row r="47" ht="31.5" customHeight="1"/>
    <row r="48" spans="2:35" ht="16.5" customHeight="1">
      <c r="B48" s="1" t="s">
        <v>15</v>
      </c>
      <c r="C48" s="2" t="s">
        <v>16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2" t="s">
        <v>22</v>
      </c>
      <c r="J48" s="12" t="s">
        <v>23</v>
      </c>
      <c r="K48" s="12" t="s">
        <v>24</v>
      </c>
      <c r="L48" s="12" t="s">
        <v>25</v>
      </c>
      <c r="M48" s="12" t="s">
        <v>26</v>
      </c>
      <c r="N48" s="12" t="s">
        <v>27</v>
      </c>
      <c r="O48" s="12" t="s">
        <v>28</v>
      </c>
      <c r="P48" s="12" t="s">
        <v>29</v>
      </c>
      <c r="Q48" s="12" t="s">
        <v>30</v>
      </c>
      <c r="R48" s="12" t="s">
        <v>31</v>
      </c>
      <c r="S48" s="12" t="s">
        <v>32</v>
      </c>
      <c r="T48" s="12" t="s">
        <v>33</v>
      </c>
      <c r="U48" s="12" t="s">
        <v>34</v>
      </c>
      <c r="V48" s="12" t="s">
        <v>35</v>
      </c>
      <c r="W48" s="12" t="s">
        <v>36</v>
      </c>
      <c r="X48" s="12" t="s">
        <v>37</v>
      </c>
      <c r="Y48" s="12" t="s">
        <v>38</v>
      </c>
      <c r="Z48" s="12" t="s">
        <v>39</v>
      </c>
      <c r="AA48" s="12" t="s">
        <v>40</v>
      </c>
      <c r="AB48" s="12" t="s">
        <v>41</v>
      </c>
      <c r="AC48" s="12" t="s">
        <v>42</v>
      </c>
      <c r="AD48" s="12" t="s">
        <v>43</v>
      </c>
      <c r="AE48" s="12" t="s">
        <v>44</v>
      </c>
      <c r="AF48" s="12" t="s">
        <v>45</v>
      </c>
      <c r="AG48" s="12" t="s">
        <v>46</v>
      </c>
      <c r="AH48" s="12" t="s">
        <v>47</v>
      </c>
      <c r="AI48" s="13" t="s">
        <v>48</v>
      </c>
    </row>
    <row r="49" spans="2:35" ht="17.25" customHeight="1">
      <c r="B49" s="3" t="s">
        <v>49</v>
      </c>
      <c r="C49" s="4" t="s">
        <v>50</v>
      </c>
      <c r="D49" s="14" t="s">
        <v>51</v>
      </c>
      <c r="E49" s="14" t="s">
        <v>52</v>
      </c>
      <c r="F49" s="14" t="s">
        <v>53</v>
      </c>
      <c r="G49" s="14" t="s">
        <v>54</v>
      </c>
      <c r="H49" s="14" t="s">
        <v>55</v>
      </c>
      <c r="I49" s="14" t="s">
        <v>56</v>
      </c>
      <c r="J49" s="14" t="s">
        <v>57</v>
      </c>
      <c r="K49" s="14" t="s">
        <v>51</v>
      </c>
      <c r="L49" s="14" t="s">
        <v>52</v>
      </c>
      <c r="M49" s="14" t="s">
        <v>53</v>
      </c>
      <c r="N49" s="14" t="s">
        <v>54</v>
      </c>
      <c r="O49" s="14" t="s">
        <v>55</v>
      </c>
      <c r="P49" s="14" t="s">
        <v>56</v>
      </c>
      <c r="Q49" s="14" t="s">
        <v>57</v>
      </c>
      <c r="R49" s="14" t="s">
        <v>51</v>
      </c>
      <c r="S49" s="14" t="s">
        <v>52</v>
      </c>
      <c r="T49" s="14" t="s">
        <v>53</v>
      </c>
      <c r="U49" s="14" t="s">
        <v>54</v>
      </c>
      <c r="V49" s="14" t="s">
        <v>55</v>
      </c>
      <c r="W49" s="14" t="s">
        <v>56</v>
      </c>
      <c r="X49" s="14" t="s">
        <v>57</v>
      </c>
      <c r="Y49" s="14" t="s">
        <v>51</v>
      </c>
      <c r="Z49" s="14" t="s">
        <v>52</v>
      </c>
      <c r="AA49" s="14" t="s">
        <v>53</v>
      </c>
      <c r="AB49" s="14" t="s">
        <v>54</v>
      </c>
      <c r="AC49" s="14" t="s">
        <v>55</v>
      </c>
      <c r="AD49" s="14" t="s">
        <v>56</v>
      </c>
      <c r="AE49" s="14" t="s">
        <v>57</v>
      </c>
      <c r="AF49" s="14" t="s">
        <v>51</v>
      </c>
      <c r="AG49" s="14" t="s">
        <v>52</v>
      </c>
      <c r="AH49" s="14" t="s">
        <v>53</v>
      </c>
      <c r="AI49" s="15" t="s">
        <v>58</v>
      </c>
    </row>
    <row r="50" spans="2:34" ht="11.25" customHeight="1">
      <c r="B50" s="5" t="s">
        <v>59</v>
      </c>
      <c r="C50" s="6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5</v>
      </c>
      <c r="V50" s="14">
        <v>5</v>
      </c>
      <c r="W50" s="14">
        <v>5</v>
      </c>
      <c r="X50" s="14">
        <v>5</v>
      </c>
      <c r="Y50" s="14">
        <v>5</v>
      </c>
      <c r="Z50" s="14">
        <v>5</v>
      </c>
      <c r="AA50" s="14">
        <v>5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</row>
    <row r="51" spans="2:34" ht="11.25" customHeight="1">
      <c r="B51" s="5" t="s">
        <v>60</v>
      </c>
      <c r="C51" s="6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5</v>
      </c>
      <c r="V51" s="14">
        <v>5</v>
      </c>
      <c r="W51" s="14">
        <v>5</v>
      </c>
      <c r="X51" s="14">
        <v>5</v>
      </c>
      <c r="Y51" s="14">
        <v>5</v>
      </c>
      <c r="Z51" s="14">
        <v>5</v>
      </c>
      <c r="AA51" s="14">
        <v>5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</row>
    <row r="52" spans="2:34" ht="11.25" customHeight="1">
      <c r="B52" s="5" t="s">
        <v>61</v>
      </c>
      <c r="C52" s="6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5</v>
      </c>
      <c r="V52" s="14">
        <v>5</v>
      </c>
      <c r="W52" s="14">
        <v>5</v>
      </c>
      <c r="X52" s="14">
        <v>5</v>
      </c>
      <c r="Y52" s="14">
        <v>5</v>
      </c>
      <c r="Z52" s="14">
        <v>5</v>
      </c>
      <c r="AA52" s="14">
        <v>5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</row>
    <row r="53" spans="2:34" ht="11.25" customHeight="1">
      <c r="B53" s="5" t="s">
        <v>62</v>
      </c>
      <c r="C53" s="6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5</v>
      </c>
      <c r="V53" s="14">
        <v>5</v>
      </c>
      <c r="W53" s="14">
        <v>5</v>
      </c>
      <c r="X53" s="14">
        <v>5</v>
      </c>
      <c r="Y53" s="14">
        <v>5</v>
      </c>
      <c r="Z53" s="14">
        <v>5</v>
      </c>
      <c r="AA53" s="14">
        <v>5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</row>
    <row r="54" spans="2:34" ht="11.25" customHeight="1">
      <c r="B54" s="5" t="s">
        <v>63</v>
      </c>
      <c r="C54" s="6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5</v>
      </c>
      <c r="V54" s="14">
        <v>5</v>
      </c>
      <c r="W54" s="14">
        <v>5</v>
      </c>
      <c r="X54" s="14">
        <v>5</v>
      </c>
      <c r="Y54" s="14">
        <v>5</v>
      </c>
      <c r="Z54" s="14">
        <v>5</v>
      </c>
      <c r="AA54" s="14">
        <v>5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</row>
    <row r="55" spans="2:34" ht="11.25" customHeight="1">
      <c r="B55" s="5" t="s">
        <v>64</v>
      </c>
      <c r="C55" s="6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5</v>
      </c>
      <c r="V55" s="14">
        <v>5</v>
      </c>
      <c r="W55" s="14">
        <v>5</v>
      </c>
      <c r="X55" s="14">
        <v>5</v>
      </c>
      <c r="Y55" s="14">
        <v>5</v>
      </c>
      <c r="Z55" s="14">
        <v>5</v>
      </c>
      <c r="AA55" s="14">
        <v>5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</row>
    <row r="56" spans="2:34" ht="11.25" customHeight="1">
      <c r="B56" s="5" t="s">
        <v>65</v>
      </c>
      <c r="C56" s="6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5</v>
      </c>
      <c r="V56" s="14">
        <v>5</v>
      </c>
      <c r="W56" s="14">
        <v>5</v>
      </c>
      <c r="X56" s="14">
        <v>5</v>
      </c>
      <c r="Y56" s="14">
        <v>5</v>
      </c>
      <c r="Z56" s="14">
        <v>5</v>
      </c>
      <c r="AA56" s="14">
        <v>5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</row>
    <row r="57" spans="2:34" ht="11.25" customHeight="1">
      <c r="B57" s="5" t="s">
        <v>66</v>
      </c>
      <c r="C57" s="6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5</v>
      </c>
      <c r="V57" s="14">
        <v>5</v>
      </c>
      <c r="W57" s="14">
        <v>5</v>
      </c>
      <c r="X57" s="14">
        <v>5</v>
      </c>
      <c r="Y57" s="14">
        <v>5</v>
      </c>
      <c r="Z57" s="14">
        <v>5</v>
      </c>
      <c r="AA57" s="14">
        <v>5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</row>
    <row r="58" spans="2:34" ht="11.25" customHeight="1">
      <c r="B58" s="5" t="s">
        <v>67</v>
      </c>
      <c r="C58" s="6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5</v>
      </c>
      <c r="V58" s="14">
        <v>5</v>
      </c>
      <c r="W58" s="14">
        <v>5</v>
      </c>
      <c r="X58" s="14">
        <v>5</v>
      </c>
      <c r="Y58" s="14">
        <v>5</v>
      </c>
      <c r="Z58" s="14">
        <v>5</v>
      </c>
      <c r="AA58" s="14">
        <v>5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</row>
    <row r="59" spans="2:34" ht="11.25" customHeight="1">
      <c r="B59" s="5" t="s">
        <v>68</v>
      </c>
      <c r="C59" s="6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5</v>
      </c>
      <c r="V59" s="14">
        <v>5</v>
      </c>
      <c r="W59" s="14">
        <v>5</v>
      </c>
      <c r="X59" s="14">
        <v>5</v>
      </c>
      <c r="Y59" s="14">
        <v>5</v>
      </c>
      <c r="Z59" s="14">
        <v>5</v>
      </c>
      <c r="AA59" s="14">
        <v>5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</row>
    <row r="60" spans="2:34" ht="11.25" customHeight="1">
      <c r="B60" s="5" t="s">
        <v>69</v>
      </c>
      <c r="C60" s="6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5</v>
      </c>
      <c r="V60" s="14">
        <v>5</v>
      </c>
      <c r="W60" s="14">
        <v>5</v>
      </c>
      <c r="X60" s="14">
        <v>5</v>
      </c>
      <c r="Y60" s="14">
        <v>5</v>
      </c>
      <c r="Z60" s="14">
        <v>5</v>
      </c>
      <c r="AA60" s="14">
        <v>5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</row>
    <row r="61" spans="2:34" ht="11.25" customHeight="1">
      <c r="B61" s="5" t="s">
        <v>70</v>
      </c>
      <c r="C61" s="6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5</v>
      </c>
      <c r="V61" s="14">
        <v>5</v>
      </c>
      <c r="W61" s="14">
        <v>5</v>
      </c>
      <c r="X61" s="14">
        <v>5</v>
      </c>
      <c r="Y61" s="14">
        <v>5</v>
      </c>
      <c r="Z61" s="14">
        <v>5</v>
      </c>
      <c r="AA61" s="14">
        <v>5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</row>
    <row r="62" spans="2:34" ht="11.25" customHeight="1">
      <c r="B62" s="5" t="s">
        <v>71</v>
      </c>
      <c r="C62" s="6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5</v>
      </c>
      <c r="V62" s="14">
        <v>5</v>
      </c>
      <c r="W62" s="14">
        <v>5</v>
      </c>
      <c r="X62" s="14">
        <v>5</v>
      </c>
      <c r="Y62" s="14">
        <v>5</v>
      </c>
      <c r="Z62" s="14">
        <v>5</v>
      </c>
      <c r="AA62" s="14">
        <v>5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</row>
    <row r="63" spans="2:34" ht="11.25" customHeight="1">
      <c r="B63" s="5" t="s">
        <v>72</v>
      </c>
      <c r="C63" s="6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5</v>
      </c>
      <c r="V63" s="14">
        <v>5</v>
      </c>
      <c r="W63" s="14">
        <v>5</v>
      </c>
      <c r="X63" s="14">
        <v>5</v>
      </c>
      <c r="Y63" s="14">
        <v>5</v>
      </c>
      <c r="Z63" s="14">
        <v>5</v>
      </c>
      <c r="AA63" s="14">
        <v>5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</row>
    <row r="64" spans="2:34" ht="11.25" customHeight="1">
      <c r="B64" s="5" t="s">
        <v>73</v>
      </c>
      <c r="C64" s="6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5</v>
      </c>
      <c r="V64" s="14">
        <v>5</v>
      </c>
      <c r="W64" s="14">
        <v>5</v>
      </c>
      <c r="X64" s="14">
        <v>5</v>
      </c>
      <c r="Y64" s="14">
        <v>5</v>
      </c>
      <c r="Z64" s="14">
        <v>5</v>
      </c>
      <c r="AA64" s="14">
        <v>5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</row>
    <row r="65" spans="2:34" ht="11.25" customHeight="1">
      <c r="B65" s="5" t="s">
        <v>74</v>
      </c>
      <c r="C65" s="6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5</v>
      </c>
      <c r="V65" s="14">
        <v>5</v>
      </c>
      <c r="W65" s="14">
        <v>5</v>
      </c>
      <c r="X65" s="14">
        <v>5</v>
      </c>
      <c r="Y65" s="14">
        <v>5</v>
      </c>
      <c r="Z65" s="14">
        <v>5</v>
      </c>
      <c r="AA65" s="14">
        <v>5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</row>
    <row r="66" spans="2:34" ht="11.25" customHeight="1">
      <c r="B66" s="5" t="s">
        <v>75</v>
      </c>
      <c r="C66" s="6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5</v>
      </c>
      <c r="V66" s="14">
        <v>5</v>
      </c>
      <c r="W66" s="14">
        <v>5</v>
      </c>
      <c r="X66" s="14">
        <v>5</v>
      </c>
      <c r="Y66" s="14">
        <v>5</v>
      </c>
      <c r="Z66" s="14">
        <v>5</v>
      </c>
      <c r="AA66" s="14">
        <v>5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</row>
    <row r="67" spans="2:34" ht="11.25" customHeight="1">
      <c r="B67" s="5" t="s">
        <v>76</v>
      </c>
      <c r="C67" s="6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5</v>
      </c>
      <c r="V67" s="14">
        <v>5</v>
      </c>
      <c r="W67" s="14">
        <v>5</v>
      </c>
      <c r="X67" s="14">
        <v>5</v>
      </c>
      <c r="Y67" s="14">
        <v>5</v>
      </c>
      <c r="Z67" s="14">
        <v>5</v>
      </c>
      <c r="AA67" s="14">
        <v>5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</row>
    <row r="68" spans="2:34" ht="11.25" customHeight="1">
      <c r="B68" s="5" t="s">
        <v>77</v>
      </c>
      <c r="C68" s="6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5</v>
      </c>
      <c r="V68" s="14">
        <v>5</v>
      </c>
      <c r="W68" s="14">
        <v>5</v>
      </c>
      <c r="X68" s="14">
        <v>5</v>
      </c>
      <c r="Y68" s="14">
        <v>5</v>
      </c>
      <c r="Z68" s="14">
        <v>5</v>
      </c>
      <c r="AA68" s="14">
        <v>5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</row>
    <row r="69" spans="2:34" ht="11.25" customHeight="1">
      <c r="B69" s="5" t="s">
        <v>78</v>
      </c>
      <c r="C69" s="6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5</v>
      </c>
      <c r="V69" s="14">
        <v>5</v>
      </c>
      <c r="W69" s="14">
        <v>5</v>
      </c>
      <c r="X69" s="14">
        <v>5</v>
      </c>
      <c r="Y69" s="14">
        <v>5</v>
      </c>
      <c r="Z69" s="14">
        <v>5</v>
      </c>
      <c r="AA69" s="14">
        <v>5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</row>
    <row r="70" spans="2:34" ht="11.25" customHeight="1">
      <c r="B70" s="5" t="s">
        <v>79</v>
      </c>
      <c r="C70" s="6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5</v>
      </c>
      <c r="V70" s="14">
        <v>5</v>
      </c>
      <c r="W70" s="14">
        <v>5</v>
      </c>
      <c r="X70" s="14">
        <v>5</v>
      </c>
      <c r="Y70" s="14">
        <v>5</v>
      </c>
      <c r="Z70" s="14">
        <v>5</v>
      </c>
      <c r="AA70" s="14">
        <v>5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</row>
    <row r="71" spans="2:34" ht="11.25" customHeight="1">
      <c r="B71" s="5" t="s">
        <v>80</v>
      </c>
      <c r="C71" s="6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5</v>
      </c>
      <c r="V71" s="14">
        <v>5</v>
      </c>
      <c r="W71" s="14">
        <v>5</v>
      </c>
      <c r="X71" s="14">
        <v>5</v>
      </c>
      <c r="Y71" s="14">
        <v>5</v>
      </c>
      <c r="Z71" s="14">
        <v>5</v>
      </c>
      <c r="AA71" s="14">
        <v>5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</row>
    <row r="72" spans="2:34" ht="11.25" customHeight="1">
      <c r="B72" s="5" t="s">
        <v>81</v>
      </c>
      <c r="C72" s="6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5</v>
      </c>
      <c r="V72" s="14">
        <v>5</v>
      </c>
      <c r="W72" s="14">
        <v>5</v>
      </c>
      <c r="X72" s="14">
        <v>5</v>
      </c>
      <c r="Y72" s="14">
        <v>5</v>
      </c>
      <c r="Z72" s="14">
        <v>5</v>
      </c>
      <c r="AA72" s="14">
        <v>5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</row>
    <row r="73" spans="2:34" ht="11.25" customHeight="1">
      <c r="B73" s="5" t="s">
        <v>82</v>
      </c>
      <c r="C73" s="6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5</v>
      </c>
      <c r="V73" s="14">
        <v>5</v>
      </c>
      <c r="W73" s="14">
        <v>5</v>
      </c>
      <c r="X73" s="14">
        <v>5</v>
      </c>
      <c r="Y73" s="14">
        <v>5</v>
      </c>
      <c r="Z73" s="14">
        <v>5</v>
      </c>
      <c r="AA73" s="14">
        <v>5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</row>
    <row r="74" spans="2:35" ht="9" customHeight="1">
      <c r="B74" s="7"/>
      <c r="C74" s="4" t="s">
        <v>50</v>
      </c>
      <c r="D74" s="16">
        <f>SUM(D50:D73)</f>
        <v>0</v>
      </c>
      <c r="E74" s="16">
        <f aca="true" t="shared" si="1" ref="E74:AH74">SUM(E50:E73)</f>
        <v>0</v>
      </c>
      <c r="F74" s="16">
        <f t="shared" si="1"/>
        <v>0</v>
      </c>
      <c r="G74" s="16">
        <f t="shared" si="1"/>
        <v>0</v>
      </c>
      <c r="H74" s="16">
        <f t="shared" si="1"/>
        <v>0</v>
      </c>
      <c r="I74" s="16">
        <f t="shared" si="1"/>
        <v>0</v>
      </c>
      <c r="J74" s="16">
        <f t="shared" si="1"/>
        <v>0</v>
      </c>
      <c r="K74" s="16">
        <f t="shared" si="1"/>
        <v>0</v>
      </c>
      <c r="L74" s="16">
        <f t="shared" si="1"/>
        <v>0</v>
      </c>
      <c r="M74" s="16">
        <f t="shared" si="1"/>
        <v>0</v>
      </c>
      <c r="N74" s="16">
        <f t="shared" si="1"/>
        <v>0</v>
      </c>
      <c r="O74" s="16">
        <f t="shared" si="1"/>
        <v>0</v>
      </c>
      <c r="P74" s="16">
        <f t="shared" si="1"/>
        <v>0</v>
      </c>
      <c r="Q74" s="16">
        <f t="shared" si="1"/>
        <v>0</v>
      </c>
      <c r="R74" s="16">
        <f t="shared" si="1"/>
        <v>0</v>
      </c>
      <c r="S74" s="16">
        <f t="shared" si="1"/>
        <v>0</v>
      </c>
      <c r="T74" s="16">
        <f t="shared" si="1"/>
        <v>0</v>
      </c>
      <c r="U74" s="16">
        <f t="shared" si="1"/>
        <v>120</v>
      </c>
      <c r="V74" s="16">
        <f t="shared" si="1"/>
        <v>120</v>
      </c>
      <c r="W74" s="16">
        <f t="shared" si="1"/>
        <v>120</v>
      </c>
      <c r="X74" s="16">
        <f t="shared" si="1"/>
        <v>120</v>
      </c>
      <c r="Y74" s="16">
        <f t="shared" si="1"/>
        <v>120</v>
      </c>
      <c r="Z74" s="16">
        <f t="shared" si="1"/>
        <v>120</v>
      </c>
      <c r="AA74" s="16">
        <f t="shared" si="1"/>
        <v>120</v>
      </c>
      <c r="AB74" s="16">
        <f t="shared" si="1"/>
        <v>0</v>
      </c>
      <c r="AC74" s="16">
        <f t="shared" si="1"/>
        <v>0</v>
      </c>
      <c r="AD74" s="16">
        <f t="shared" si="1"/>
        <v>0</v>
      </c>
      <c r="AE74" s="16">
        <f t="shared" si="1"/>
        <v>0</v>
      </c>
      <c r="AF74" s="16">
        <f t="shared" si="1"/>
        <v>0</v>
      </c>
      <c r="AG74" s="16">
        <f t="shared" si="1"/>
        <v>0</v>
      </c>
      <c r="AH74" s="16">
        <f t="shared" si="1"/>
        <v>0</v>
      </c>
      <c r="AI74" s="16">
        <f>SUM(D74:AH74)</f>
        <v>840</v>
      </c>
    </row>
    <row r="75" ht="34.5" customHeight="1"/>
    <row r="76" spans="3:34" ht="15.75" customHeight="1">
      <c r="C76" s="10" t="s">
        <v>85</v>
      </c>
      <c r="D76" s="10"/>
      <c r="E76" s="10"/>
      <c r="F76" s="10"/>
      <c r="G76" s="10"/>
      <c r="H76" s="10"/>
      <c r="AD76" s="17" t="s">
        <v>83</v>
      </c>
      <c r="AE76" s="17"/>
      <c r="AF76" s="17"/>
      <c r="AG76" s="17"/>
      <c r="AH76" s="17"/>
    </row>
    <row r="77" ht="27.75" customHeight="1"/>
  </sheetData>
  <sheetProtection/>
  <mergeCells count="36"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2015-05-14T07:35:11Z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019CDFBAF000A8E73EB2650A29F79BCA809E09D52B39BE1A9E20A3834B1A92A04C07D6ACD8EBDEE88FF25FA6CAC420C3EE7E19FAFF93C150D734811C2D7EAD627CF084122357580A4D4E1BE0C38DDB87E9EBE31669560E89BBCCDC1C810A641215E8738C9E18F45B9FE25CF6D13EFA5E7B289E904E7BF5317B1B4CAA1CA9963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BB4AA90053533064A2352AD9C673DFA399DB16A87E6B94EAEDBC13412FEE2C4202FEED8C124D865443BD175047843DDFB6F7BDA490F317EAB80695D8F4044E5B254C2D35AF44DC8546069FCCFAB82437E8AE85364339A3FD7B8457322ABA5F93C19AE1510F54DDC058B541E4AA986E19A4E0E3C085511CF837F59F5C22A1C08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2EB6BD0B1CB2CFA6717DDD14A5FBB996C027AD7BD2E1B0457341DF4491F891A681E9443ACAA52D96042E0CF2C56E6E91565D69128DBDDA759F1B8E7F94132AAB96DA8C16</vt:lpwstr>
  </property>
</Properties>
</file>