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 activeTab="2"/>
  </bookViews>
  <sheets>
    <sheet name="Anexa Notificat" sheetId="1" r:id="rId1"/>
    <sheet name="Anexa Livrari" sheetId="2" r:id="rId2"/>
    <sheet name="Anexa Suplimentar" sheetId="3" r:id="rId3"/>
  </sheets>
  <definedNames>
    <definedName name="_xlnm.Print_Area" localSheetId="0">'Anexa Notificat'!$A$1:$AG$45</definedName>
  </definedNames>
  <calcPr calcId="145621"/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C13" i="3"/>
  <c r="C12" i="3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E36" i="3" l="1"/>
  <c r="AA36" i="3"/>
  <c r="W36" i="3"/>
  <c r="S36" i="3"/>
  <c r="O36" i="3"/>
  <c r="K36" i="3"/>
  <c r="G36" i="3"/>
  <c r="AD36" i="3"/>
  <c r="Z36" i="3"/>
  <c r="V36" i="3"/>
  <c r="R36" i="3"/>
  <c r="N36" i="3"/>
  <c r="J36" i="3"/>
  <c r="F36" i="3"/>
  <c r="AG36" i="3"/>
  <c r="AC36" i="3"/>
  <c r="Y36" i="3"/>
  <c r="U36" i="3"/>
  <c r="Q36" i="3"/>
  <c r="M36" i="3"/>
  <c r="I36" i="3"/>
  <c r="E36" i="3"/>
  <c r="AF36" i="3"/>
  <c r="AB36" i="3"/>
  <c r="X36" i="3"/>
  <c r="T36" i="3"/>
  <c r="P36" i="3"/>
  <c r="L36" i="3"/>
  <c r="H36" i="3"/>
  <c r="D36" i="3"/>
  <c r="C16" i="3"/>
  <c r="C15" i="3"/>
  <c r="C14" i="3"/>
  <c r="C17" i="3" l="1"/>
  <c r="C18" i="3" l="1"/>
  <c r="C19" i="3" l="1"/>
  <c r="C20" i="3" l="1"/>
  <c r="C21" i="3" l="1"/>
  <c r="C22" i="3" l="1"/>
  <c r="C23" i="3" l="1"/>
  <c r="C24" i="3" l="1"/>
  <c r="C25" i="3" l="1"/>
  <c r="C26" i="3" l="1"/>
  <c r="C27" i="3" l="1"/>
  <c r="C28" i="3" l="1"/>
  <c r="C29" i="3" l="1"/>
  <c r="C30" i="3" l="1"/>
  <c r="C31" i="3" l="1"/>
  <c r="C32" i="3" l="1"/>
  <c r="C33" i="3" l="1"/>
  <c r="C34" i="3" l="1"/>
  <c r="C35" i="3" l="1"/>
  <c r="C36" i="3" s="1"/>
  <c r="AG37" i="3" s="1"/>
  <c r="C36" i="1"/>
  <c r="C37" i="1" s="1"/>
  <c r="C36" i="2"/>
  <c r="C37" i="2" s="1"/>
</calcChain>
</file>

<file path=xl/sharedStrings.xml><?xml version="1.0" encoding="utf-8"?>
<sst xmlns="http://schemas.openxmlformats.org/spreadsheetml/2006/main" count="39" uniqueCount="20">
  <si>
    <t>IBD</t>
  </si>
  <si>
    <t>De la</t>
  </si>
  <si>
    <t>Pana</t>
  </si>
  <si>
    <t>Total zilnic</t>
  </si>
  <si>
    <t xml:space="preserve">Cantitati orare Notificate </t>
  </si>
  <si>
    <t>Total Notificat</t>
  </si>
  <si>
    <t>Denumire Producator E-SRE</t>
  </si>
  <si>
    <t>Luna :</t>
  </si>
  <si>
    <t>Anul:</t>
  </si>
  <si>
    <t>Unitate dispecerizabila:</t>
  </si>
  <si>
    <t xml:space="preserve"> Cantitati orare  notificate(MWh)</t>
  </si>
  <si>
    <t xml:space="preserve"> Cantitati orare  livrate (MWh)</t>
  </si>
  <si>
    <t>Total Livrat</t>
  </si>
  <si>
    <t>Total livrat suplimentar fata de notificat</t>
  </si>
  <si>
    <t>Cantitati orare de energie electrica  livrate</t>
  </si>
  <si>
    <t>Cantitati orare de energie electrica  livrate suplimentar fata de notificat</t>
  </si>
  <si>
    <t xml:space="preserve"> Cantitati orare  de energie electrica livrate  suplimentar fata de notificat(MWh)</t>
  </si>
  <si>
    <t>Anexa 1.2.1</t>
  </si>
  <si>
    <t>Anexa 1.2.2.</t>
  </si>
  <si>
    <t>Anexa 1.2.3.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</si>
</sst>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sz val="16"/>
      <color theme="1"/>
      <name val="Calibri"/>
      <family val="2"/>
      <charset val="238"/>
      <scheme val="minor"/>
    </font>
    <font>
      <sz val="16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4"/>
      <color theme="1"/>
      <name val="Calibri"/>
      <family val="2"/>
      <charset val="238"/>
      <scheme val="minor"/>
    </font>
    <font>
      <b/>
      <sz val="24"/>
      <color indexed="8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1" applyFont="1"/>
    <xf numFmtId="0" fontId="4" fillId="0" borderId="0" xfId="1" applyFont="1" applyFill="1"/>
    <xf numFmtId="0" fontId="5" fillId="0" borderId="0" xfId="0" applyFont="1"/>
    <xf numFmtId="0" fontId="6" fillId="0" borderId="0" xfId="1" applyFont="1"/>
    <xf numFmtId="0" fontId="7" fillId="0" borderId="7" xfId="1" applyFont="1" applyBorder="1"/>
    <xf numFmtId="0" fontId="7" fillId="0" borderId="1" xfId="1" applyFont="1" applyBorder="1"/>
    <xf numFmtId="0" fontId="6" fillId="0" borderId="1" xfId="2" applyFont="1" applyFill="1" applyBorder="1"/>
    <xf numFmtId="0" fontId="7" fillId="0" borderId="9" xfId="1" applyFont="1" applyBorder="1"/>
    <xf numFmtId="0" fontId="7" fillId="0" borderId="10" xfId="1" applyFont="1" applyBorder="1"/>
    <xf numFmtId="4" fontId="4" fillId="0" borderId="0" xfId="1" applyNumberFormat="1" applyFont="1" applyAlignment="1">
      <alignment horizontal="center"/>
    </xf>
    <xf numFmtId="0" fontId="11" fillId="0" borderId="0" xfId="1" applyFont="1"/>
    <xf numFmtId="0" fontId="12" fillId="0" borderId="0" xfId="0" applyFont="1"/>
    <xf numFmtId="0" fontId="13" fillId="0" borderId="0" xfId="1" applyFont="1" applyAlignment="1"/>
    <xf numFmtId="0" fontId="13" fillId="0" borderId="0" xfId="1" applyFont="1"/>
    <xf numFmtId="0" fontId="13" fillId="0" borderId="0" xfId="1" applyFont="1" applyFill="1"/>
    <xf numFmtId="0" fontId="14" fillId="0" borderId="0" xfId="1" applyFont="1"/>
    <xf numFmtId="0" fontId="14" fillId="0" borderId="0" xfId="1" applyFont="1" applyBorder="1"/>
    <xf numFmtId="0" fontId="13" fillId="0" borderId="0" xfId="1" applyFont="1" applyBorder="1"/>
    <xf numFmtId="0" fontId="13" fillId="0" borderId="2" xfId="1" applyFont="1" applyBorder="1" applyAlignment="1"/>
    <xf numFmtId="0" fontId="14" fillId="0" borderId="19" xfId="1" applyFont="1" applyBorder="1"/>
    <xf numFmtId="0" fontId="14" fillId="0" borderId="20" xfId="1" applyFont="1" applyBorder="1"/>
    <xf numFmtId="0" fontId="15" fillId="0" borderId="19" xfId="1" applyFont="1" applyBorder="1" applyAlignment="1"/>
    <xf numFmtId="0" fontId="13" fillId="0" borderId="19" xfId="1" applyFont="1" applyBorder="1" applyAlignment="1"/>
    <xf numFmtId="0" fontId="15" fillId="0" borderId="0" xfId="1" applyFont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10" fillId="0" borderId="7" xfId="1" applyFont="1" applyBorder="1"/>
    <xf numFmtId="0" fontId="10" fillId="0" borderId="1" xfId="1" applyFont="1" applyBorder="1"/>
    <xf numFmtId="0" fontId="9" fillId="0" borderId="1" xfId="2" applyFont="1" applyFill="1" applyBorder="1"/>
    <xf numFmtId="0" fontId="9" fillId="0" borderId="8" xfId="2" applyFont="1" applyFill="1" applyBorder="1"/>
    <xf numFmtId="0" fontId="10" fillId="0" borderId="9" xfId="1" applyFont="1" applyBorder="1"/>
    <xf numFmtId="0" fontId="10" fillId="0" borderId="10" xfId="1" applyFont="1" applyBorder="1"/>
    <xf numFmtId="0" fontId="9" fillId="0" borderId="10" xfId="2" applyFont="1" applyFill="1" applyBorder="1"/>
    <xf numFmtId="0" fontId="9" fillId="0" borderId="11" xfId="2" applyFont="1" applyFill="1" applyBorder="1"/>
    <xf numFmtId="3" fontId="8" fillId="0" borderId="5" xfId="1" applyNumberFormat="1" applyFont="1" applyFill="1" applyBorder="1"/>
    <xf numFmtId="3" fontId="8" fillId="0" borderId="21" xfId="1" applyNumberFormat="1" applyFont="1" applyFill="1" applyBorder="1"/>
    <xf numFmtId="0" fontId="13" fillId="0" borderId="3" xfId="1" applyFont="1" applyBorder="1" applyAlignment="1"/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5" fillId="0" borderId="7" xfId="1" applyFont="1" applyBorder="1"/>
    <xf numFmtId="0" fontId="15" fillId="0" borderId="1" xfId="1" applyFont="1" applyBorder="1"/>
    <xf numFmtId="0" fontId="14" fillId="0" borderId="1" xfId="2" applyFont="1" applyFill="1" applyBorder="1"/>
    <xf numFmtId="0" fontId="14" fillId="0" borderId="8" xfId="2" applyFont="1" applyFill="1" applyBorder="1"/>
    <xf numFmtId="0" fontId="15" fillId="0" borderId="9" xfId="1" applyFont="1" applyBorder="1"/>
    <xf numFmtId="0" fontId="15" fillId="0" borderId="10" xfId="1" applyFont="1" applyBorder="1"/>
    <xf numFmtId="0" fontId="14" fillId="0" borderId="10" xfId="2" applyFont="1" applyFill="1" applyBorder="1"/>
    <xf numFmtId="0" fontId="14" fillId="0" borderId="11" xfId="2" applyFont="1" applyFill="1" applyBorder="1"/>
    <xf numFmtId="3" fontId="13" fillId="0" borderId="5" xfId="1" applyNumberFormat="1" applyFont="1" applyFill="1" applyBorder="1"/>
    <xf numFmtId="4" fontId="13" fillId="0" borderId="0" xfId="1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5" fillId="0" borderId="10" xfId="1" applyFont="1" applyFill="1" applyBorder="1" applyAlignment="1"/>
    <xf numFmtId="3" fontId="15" fillId="0" borderId="11" xfId="1" applyNumberFormat="1" applyFont="1" applyFill="1" applyBorder="1" applyAlignment="1"/>
    <xf numFmtId="0" fontId="13" fillId="0" borderId="23" xfId="1" applyFont="1" applyBorder="1" applyAlignment="1"/>
    <xf numFmtId="0" fontId="14" fillId="0" borderId="24" xfId="1" applyFont="1" applyBorder="1"/>
    <xf numFmtId="0" fontId="14" fillId="0" borderId="25" xfId="1" applyFont="1" applyBorder="1"/>
    <xf numFmtId="0" fontId="13" fillId="0" borderId="26" xfId="1" applyFont="1" applyBorder="1" applyAlignment="1"/>
    <xf numFmtId="0" fontId="14" fillId="0" borderId="27" xfId="1" applyFont="1" applyBorder="1"/>
    <xf numFmtId="0" fontId="13" fillId="0" borderId="22" xfId="1" applyFont="1" applyBorder="1" applyAlignment="1"/>
    <xf numFmtId="0" fontId="13" fillId="0" borderId="14" xfId="1" applyFont="1" applyBorder="1" applyAlignment="1"/>
    <xf numFmtId="0" fontId="14" fillId="0" borderId="14" xfId="1" applyFont="1" applyBorder="1"/>
    <xf numFmtId="0" fontId="14" fillId="0" borderId="15" xfId="1" applyFont="1" applyBorder="1"/>
    <xf numFmtId="3" fontId="13" fillId="0" borderId="22" xfId="1" applyNumberFormat="1" applyFont="1" applyFill="1" applyBorder="1" applyAlignment="1">
      <alignment horizontal="right"/>
    </xf>
    <xf numFmtId="3" fontId="13" fillId="0" borderId="14" xfId="1" applyNumberFormat="1" applyFont="1" applyFill="1" applyBorder="1" applyAlignment="1">
      <alignment horizontal="right"/>
    </xf>
    <xf numFmtId="3" fontId="13" fillId="0" borderId="15" xfId="1" applyNumberFormat="1" applyFont="1" applyFill="1" applyBorder="1" applyAlignment="1">
      <alignment horizontal="right"/>
    </xf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3" fontId="15" fillId="0" borderId="12" xfId="1" applyNumberFormat="1" applyFont="1" applyFill="1" applyBorder="1" applyAlignment="1">
      <alignment horizontal="right"/>
    </xf>
    <xf numFmtId="0" fontId="15" fillId="0" borderId="14" xfId="1" applyFont="1" applyFill="1" applyBorder="1" applyAlignment="1">
      <alignment horizontal="right"/>
    </xf>
    <xf numFmtId="0" fontId="15" fillId="0" borderId="15" xfId="1" applyFont="1" applyFill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1"/>
  <sheetViews>
    <sheetView view="pageBreakPreview" zoomScale="38" zoomScaleNormal="44" zoomScaleSheetLayoutView="38" workbookViewId="0">
      <selection activeCell="P20" sqref="P20"/>
    </sheetView>
  </sheetViews>
  <sheetFormatPr defaultRowHeight="21" x14ac:dyDescent="0.35"/>
  <cols>
    <col min="1" max="1" width="11.28515625" style="3" bestFit="1" customWidth="1"/>
    <col min="2" max="2" width="22.140625" style="3" customWidth="1"/>
    <col min="3" max="3" width="11.28515625" style="3" bestFit="1" customWidth="1"/>
    <col min="4" max="16384" width="9.140625" style="3"/>
  </cols>
  <sheetData>
    <row r="2" spans="1:33" s="12" customFormat="1" ht="31.5" x14ac:dyDescent="0.5">
      <c r="A2" s="11" t="s">
        <v>17</v>
      </c>
      <c r="C2" s="13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5"/>
      <c r="V2" s="15"/>
      <c r="W2" s="15"/>
      <c r="X2" s="15"/>
      <c r="Y2" s="15"/>
      <c r="Z2" s="14"/>
      <c r="AA2" s="14"/>
      <c r="AB2" s="14"/>
      <c r="AC2" s="14"/>
      <c r="AD2" s="14"/>
      <c r="AE2" s="14"/>
      <c r="AF2" s="14"/>
      <c r="AG2" s="14"/>
    </row>
    <row r="3" spans="1:33" s="12" customFormat="1" ht="31.5" x14ac:dyDescent="0.5">
      <c r="B3" s="14"/>
      <c r="C3" s="14"/>
      <c r="D3" s="14"/>
      <c r="E3" s="16"/>
      <c r="F3" s="16"/>
      <c r="G3" s="16"/>
      <c r="H3" s="16"/>
      <c r="I3" s="16"/>
      <c r="J3" s="13"/>
      <c r="K3" s="13"/>
      <c r="L3" s="13"/>
      <c r="M3" s="16"/>
      <c r="N3" s="16"/>
      <c r="O3" s="16"/>
      <c r="P3" s="16"/>
      <c r="Q3" s="16"/>
      <c r="R3" s="14"/>
      <c r="S3" s="14"/>
      <c r="T3" s="14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2" customFormat="1" ht="31.5" x14ac:dyDescent="0.5">
      <c r="A4" s="17"/>
      <c r="B4" s="18"/>
      <c r="C4" s="18"/>
      <c r="D4" s="18"/>
      <c r="E4" s="17"/>
      <c r="F4" s="16"/>
      <c r="G4" s="16"/>
      <c r="H4" s="16"/>
      <c r="I4" s="16"/>
      <c r="J4" s="13"/>
      <c r="K4" s="13"/>
      <c r="L4" s="13"/>
      <c r="M4" s="16"/>
      <c r="N4" s="16"/>
      <c r="O4" s="16"/>
      <c r="P4" s="16"/>
      <c r="Q4" s="16"/>
      <c r="R4" s="14"/>
      <c r="S4" s="14"/>
      <c r="T4" s="14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2" customFormat="1" ht="31.5" x14ac:dyDescent="0.5">
      <c r="A5" s="19" t="s">
        <v>7</v>
      </c>
      <c r="B5" s="20"/>
      <c r="C5" s="20"/>
      <c r="D5" s="20"/>
      <c r="E5" s="20"/>
      <c r="F5" s="20"/>
      <c r="G5" s="20"/>
      <c r="H5" s="20"/>
      <c r="I5" s="21"/>
      <c r="J5" s="13"/>
      <c r="K5" s="13"/>
      <c r="L5" s="13"/>
      <c r="N5" s="16"/>
      <c r="O5" s="16"/>
      <c r="P5" s="16"/>
      <c r="Q5" s="16"/>
      <c r="R5" s="14"/>
      <c r="S5" s="14"/>
      <c r="T5" s="14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2" customFormat="1" ht="31.5" x14ac:dyDescent="0.5">
      <c r="A6" s="19" t="s">
        <v>8</v>
      </c>
      <c r="B6" s="22"/>
      <c r="C6" s="22"/>
      <c r="D6" s="20"/>
      <c r="E6" s="20"/>
      <c r="F6" s="20"/>
      <c r="G6" s="20"/>
      <c r="H6" s="20"/>
      <c r="I6" s="21"/>
      <c r="J6" s="13"/>
      <c r="K6" s="13"/>
      <c r="L6" s="13"/>
      <c r="N6" s="16"/>
      <c r="O6" s="16"/>
      <c r="P6" s="16"/>
      <c r="Q6" s="16"/>
      <c r="R6" s="14"/>
      <c r="S6" s="14"/>
      <c r="T6" s="1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2" customFormat="1" ht="31.5" x14ac:dyDescent="0.5">
      <c r="A7" s="19" t="s">
        <v>9</v>
      </c>
      <c r="B7" s="23"/>
      <c r="C7" s="23"/>
      <c r="D7" s="20"/>
      <c r="E7" s="20"/>
      <c r="F7" s="20"/>
      <c r="G7" s="20"/>
      <c r="H7" s="20"/>
      <c r="I7" s="21"/>
      <c r="J7" s="13"/>
      <c r="K7" s="13"/>
      <c r="L7" s="13"/>
      <c r="N7" s="16"/>
      <c r="O7" s="16"/>
      <c r="P7" s="16"/>
      <c r="Q7" s="16"/>
      <c r="R7" s="14"/>
      <c r="S7" s="14"/>
      <c r="T7" s="1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2" customFormat="1" ht="32.25" thickBot="1" x14ac:dyDescent="0.55000000000000004">
      <c r="A8" s="24"/>
      <c r="B8" s="24"/>
      <c r="C8" s="2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2" customFormat="1" ht="33" thickTop="1" thickBot="1" x14ac:dyDescent="0.55000000000000004">
      <c r="A9" s="77" t="s">
        <v>0</v>
      </c>
      <c r="B9" s="77"/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6"/>
    </row>
    <row r="10" spans="1:33" s="12" customFormat="1" ht="33" thickTop="1" thickBot="1" x14ac:dyDescent="0.55000000000000004">
      <c r="A10" s="77"/>
      <c r="B10" s="77"/>
      <c r="C10" s="74" t="s">
        <v>10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6"/>
    </row>
    <row r="11" spans="1:33" ht="28.5" thickTop="1" x14ac:dyDescent="0.4">
      <c r="A11" s="25" t="s">
        <v>1</v>
      </c>
      <c r="B11" s="26" t="s">
        <v>2</v>
      </c>
      <c r="C11" s="27">
        <v>1</v>
      </c>
      <c r="D11" s="27">
        <v>2</v>
      </c>
      <c r="E11" s="27">
        <v>3</v>
      </c>
      <c r="F11" s="27">
        <v>4</v>
      </c>
      <c r="G11" s="28">
        <v>5</v>
      </c>
      <c r="H11" s="28">
        <v>6</v>
      </c>
      <c r="I11" s="28">
        <v>7</v>
      </c>
      <c r="J11" s="28">
        <v>8</v>
      </c>
      <c r="K11" s="28">
        <v>9</v>
      </c>
      <c r="L11" s="27">
        <v>10</v>
      </c>
      <c r="M11" s="27">
        <v>11</v>
      </c>
      <c r="N11" s="27">
        <v>12</v>
      </c>
      <c r="O11" s="27">
        <v>13</v>
      </c>
      <c r="P11" s="27">
        <v>14</v>
      </c>
      <c r="Q11" s="27">
        <v>15</v>
      </c>
      <c r="R11" s="27">
        <v>16</v>
      </c>
      <c r="S11" s="28">
        <v>17</v>
      </c>
      <c r="T11" s="28">
        <v>18</v>
      </c>
      <c r="U11" s="27">
        <v>19</v>
      </c>
      <c r="V11" s="27">
        <v>20</v>
      </c>
      <c r="W11" s="27">
        <v>21</v>
      </c>
      <c r="X11" s="27">
        <v>22</v>
      </c>
      <c r="Y11" s="27">
        <v>23</v>
      </c>
      <c r="Z11" s="28">
        <v>24</v>
      </c>
      <c r="AA11" s="28">
        <v>25</v>
      </c>
      <c r="AB11" s="28">
        <v>26</v>
      </c>
      <c r="AC11" s="28">
        <v>27</v>
      </c>
      <c r="AD11" s="28">
        <v>28</v>
      </c>
      <c r="AE11" s="28">
        <v>29</v>
      </c>
      <c r="AF11" s="28">
        <v>30</v>
      </c>
      <c r="AG11" s="29">
        <v>31</v>
      </c>
    </row>
    <row r="12" spans="1:33" ht="27" x14ac:dyDescent="0.35">
      <c r="A12" s="30">
        <v>0</v>
      </c>
      <c r="B12" s="31">
        <v>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</row>
    <row r="13" spans="1:33" ht="27" x14ac:dyDescent="0.35">
      <c r="A13" s="30">
        <v>1</v>
      </c>
      <c r="B13" s="31">
        <v>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</row>
    <row r="14" spans="1:33" ht="27" x14ac:dyDescent="0.35">
      <c r="A14" s="30">
        <v>2</v>
      </c>
      <c r="B14" s="31">
        <v>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</row>
    <row r="15" spans="1:33" ht="27" x14ac:dyDescent="0.35">
      <c r="A15" s="30">
        <v>3</v>
      </c>
      <c r="B15" s="31">
        <v>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</row>
    <row r="16" spans="1:33" ht="27" x14ac:dyDescent="0.35">
      <c r="A16" s="30">
        <v>4</v>
      </c>
      <c r="B16" s="31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</row>
    <row r="17" spans="1:33" ht="27" x14ac:dyDescent="0.35">
      <c r="A17" s="30">
        <v>5</v>
      </c>
      <c r="B17" s="31">
        <v>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</row>
    <row r="18" spans="1:33" ht="27" x14ac:dyDescent="0.35">
      <c r="A18" s="30">
        <v>6</v>
      </c>
      <c r="B18" s="31">
        <v>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</row>
    <row r="19" spans="1:33" ht="27" x14ac:dyDescent="0.35">
      <c r="A19" s="30">
        <v>7</v>
      </c>
      <c r="B19" s="31">
        <v>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</row>
    <row r="20" spans="1:33" ht="27" x14ac:dyDescent="0.35">
      <c r="A20" s="30">
        <v>8</v>
      </c>
      <c r="B20" s="31">
        <v>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</row>
    <row r="21" spans="1:33" ht="27" x14ac:dyDescent="0.35">
      <c r="A21" s="30">
        <v>9</v>
      </c>
      <c r="B21" s="31">
        <v>10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</row>
    <row r="22" spans="1:33" ht="27" x14ac:dyDescent="0.35">
      <c r="A22" s="30">
        <v>10</v>
      </c>
      <c r="B22" s="31">
        <v>11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</row>
    <row r="23" spans="1:33" ht="27" x14ac:dyDescent="0.35">
      <c r="A23" s="30">
        <v>11</v>
      </c>
      <c r="B23" s="31">
        <v>12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</row>
    <row r="24" spans="1:33" ht="27" x14ac:dyDescent="0.35">
      <c r="A24" s="30">
        <v>12</v>
      </c>
      <c r="B24" s="31">
        <v>13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25" spans="1:33" ht="27" x14ac:dyDescent="0.35">
      <c r="A25" s="30">
        <v>13</v>
      </c>
      <c r="B25" s="31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</row>
    <row r="26" spans="1:33" ht="27" x14ac:dyDescent="0.35">
      <c r="A26" s="30">
        <v>14</v>
      </c>
      <c r="B26" s="31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1:33" ht="27" x14ac:dyDescent="0.35">
      <c r="A27" s="30">
        <v>15</v>
      </c>
      <c r="B27" s="31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</row>
    <row r="28" spans="1:33" ht="27" x14ac:dyDescent="0.35">
      <c r="A28" s="30">
        <v>16</v>
      </c>
      <c r="B28" s="31">
        <v>17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</row>
    <row r="29" spans="1:33" ht="27" x14ac:dyDescent="0.35">
      <c r="A29" s="30">
        <v>17</v>
      </c>
      <c r="B29" s="31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</row>
    <row r="30" spans="1:33" ht="27" x14ac:dyDescent="0.35">
      <c r="A30" s="30">
        <v>18</v>
      </c>
      <c r="B30" s="31">
        <v>19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1:33" ht="27" x14ac:dyDescent="0.35">
      <c r="A31" s="30">
        <v>19</v>
      </c>
      <c r="B31" s="31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27" x14ac:dyDescent="0.35">
      <c r="A32" s="30">
        <v>20</v>
      </c>
      <c r="B32" s="31">
        <v>21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27" x14ac:dyDescent="0.35">
      <c r="A33" s="30">
        <v>21</v>
      </c>
      <c r="B33" s="31">
        <v>22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:33" ht="27" x14ac:dyDescent="0.35">
      <c r="A34" s="30">
        <v>22</v>
      </c>
      <c r="B34" s="31">
        <v>23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</row>
    <row r="35" spans="1:33" ht="27.75" thickBot="1" x14ac:dyDescent="0.4">
      <c r="A35" s="34">
        <v>23</v>
      </c>
      <c r="B35" s="35">
        <v>24</v>
      </c>
      <c r="C35" s="3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7"/>
    </row>
    <row r="36" spans="1:33" ht="31.5" thickTop="1" thickBot="1" x14ac:dyDescent="0.45">
      <c r="A36" s="40" t="s">
        <v>3</v>
      </c>
      <c r="B36" s="40"/>
      <c r="C36" s="39">
        <f t="shared" ref="C36:AG36" si="0">SUM(C12:C35)</f>
        <v>0</v>
      </c>
      <c r="D36" s="38">
        <f t="shared" si="0"/>
        <v>0</v>
      </c>
      <c r="E36" s="38">
        <f t="shared" si="0"/>
        <v>0</v>
      </c>
      <c r="F36" s="38">
        <f t="shared" si="0"/>
        <v>0</v>
      </c>
      <c r="G36" s="38">
        <f t="shared" si="0"/>
        <v>0</v>
      </c>
      <c r="H36" s="38">
        <f t="shared" si="0"/>
        <v>0</v>
      </c>
      <c r="I36" s="38">
        <f t="shared" si="0"/>
        <v>0</v>
      </c>
      <c r="J36" s="38">
        <f t="shared" si="0"/>
        <v>0</v>
      </c>
      <c r="K36" s="38">
        <f t="shared" si="0"/>
        <v>0</v>
      </c>
      <c r="L36" s="38">
        <f t="shared" si="0"/>
        <v>0</v>
      </c>
      <c r="M36" s="38">
        <f t="shared" si="0"/>
        <v>0</v>
      </c>
      <c r="N36" s="38">
        <f t="shared" si="0"/>
        <v>0</v>
      </c>
      <c r="O36" s="38">
        <f t="shared" si="0"/>
        <v>0</v>
      </c>
      <c r="P36" s="38">
        <f t="shared" si="0"/>
        <v>0</v>
      </c>
      <c r="Q36" s="38">
        <f t="shared" si="0"/>
        <v>0</v>
      </c>
      <c r="R36" s="38">
        <f t="shared" si="0"/>
        <v>0</v>
      </c>
      <c r="S36" s="38">
        <f t="shared" si="0"/>
        <v>0</v>
      </c>
      <c r="T36" s="38">
        <f t="shared" si="0"/>
        <v>0</v>
      </c>
      <c r="U36" s="38">
        <f t="shared" si="0"/>
        <v>0</v>
      </c>
      <c r="V36" s="38">
        <f t="shared" si="0"/>
        <v>0</v>
      </c>
      <c r="W36" s="38">
        <f t="shared" si="0"/>
        <v>0</v>
      </c>
      <c r="X36" s="38">
        <f t="shared" si="0"/>
        <v>0</v>
      </c>
      <c r="Y36" s="38">
        <f t="shared" si="0"/>
        <v>0</v>
      </c>
      <c r="Z36" s="38">
        <f t="shared" si="0"/>
        <v>0</v>
      </c>
      <c r="AA36" s="38">
        <f t="shared" si="0"/>
        <v>0</v>
      </c>
      <c r="AB36" s="38">
        <f t="shared" si="0"/>
        <v>0</v>
      </c>
      <c r="AC36" s="38">
        <f t="shared" si="0"/>
        <v>0</v>
      </c>
      <c r="AD36" s="38">
        <f t="shared" si="0"/>
        <v>0</v>
      </c>
      <c r="AE36" s="38">
        <f t="shared" si="0"/>
        <v>0</v>
      </c>
      <c r="AF36" s="38">
        <f t="shared" si="0"/>
        <v>0</v>
      </c>
      <c r="AG36" s="38">
        <f t="shared" si="0"/>
        <v>0</v>
      </c>
    </row>
    <row r="37" spans="1:33" ht="31.5" thickTop="1" thickBot="1" x14ac:dyDescent="0.45">
      <c r="A37" s="40" t="s">
        <v>5</v>
      </c>
      <c r="B37" s="40"/>
      <c r="C37" s="71">
        <f>SUM(C36:AG36)</f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3"/>
    </row>
    <row r="38" spans="1:33" ht="21.75" thickTop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0"/>
      <c r="AG38" s="4"/>
    </row>
    <row r="39" spans="1:33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1"/>
      <c r="AA39" s="1"/>
      <c r="AB39" s="1"/>
      <c r="AC39" s="1"/>
      <c r="AD39" s="1"/>
      <c r="AE39" s="1"/>
      <c r="AF39" s="1"/>
      <c r="AG39" s="1"/>
    </row>
    <row r="41" spans="1:33" ht="30" x14ac:dyDescent="0.4">
      <c r="B41" s="13" t="s">
        <v>6</v>
      </c>
    </row>
  </sheetData>
  <mergeCells count="4">
    <mergeCell ref="C37:AG37"/>
    <mergeCell ref="C10:AG10"/>
    <mergeCell ref="A9:B10"/>
    <mergeCell ref="C9:AG9"/>
  </mergeCell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view="pageBreakPreview" zoomScale="45" zoomScaleNormal="54" zoomScaleSheetLayoutView="45" workbookViewId="0">
      <selection activeCell="A2" sqref="A2"/>
    </sheetView>
  </sheetViews>
  <sheetFormatPr defaultRowHeight="14.25" x14ac:dyDescent="0.2"/>
  <cols>
    <col min="1" max="1" width="9.140625" style="58"/>
    <col min="2" max="2" width="17" style="58" customWidth="1"/>
    <col min="3" max="3" width="14.140625" style="58" customWidth="1"/>
    <col min="4" max="16384" width="9.140625" style="58"/>
  </cols>
  <sheetData>
    <row r="2" spans="1:33" s="56" customFormat="1" ht="30" x14ac:dyDescent="0.4">
      <c r="A2" s="11" t="s">
        <v>18</v>
      </c>
      <c r="C2" s="13" t="s">
        <v>14</v>
      </c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5"/>
      <c r="V2" s="15"/>
      <c r="W2" s="15"/>
      <c r="X2" s="15"/>
      <c r="Y2" s="15"/>
      <c r="Z2" s="14"/>
      <c r="AA2" s="14"/>
      <c r="AB2" s="14"/>
      <c r="AC2" s="14"/>
      <c r="AD2" s="14"/>
      <c r="AE2" s="14"/>
      <c r="AF2" s="14"/>
      <c r="AG2" s="14"/>
    </row>
    <row r="3" spans="1:33" s="56" customFormat="1" ht="30" x14ac:dyDescent="0.4">
      <c r="B3" s="14"/>
      <c r="C3" s="14"/>
      <c r="D3" s="14"/>
      <c r="E3" s="16"/>
      <c r="F3" s="16"/>
      <c r="G3" s="16"/>
      <c r="H3" s="16"/>
      <c r="I3" s="16"/>
      <c r="J3" s="13"/>
      <c r="K3" s="13"/>
      <c r="L3" s="13"/>
      <c r="M3" s="16"/>
      <c r="N3" s="16"/>
      <c r="O3" s="16"/>
      <c r="P3" s="16"/>
      <c r="Q3" s="16"/>
      <c r="R3" s="14"/>
      <c r="S3" s="14"/>
      <c r="T3" s="14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56" customFormat="1" ht="30" x14ac:dyDescent="0.4">
      <c r="A4" s="17"/>
      <c r="B4" s="18"/>
      <c r="C4" s="18"/>
      <c r="D4" s="18"/>
      <c r="E4" s="17"/>
      <c r="F4" s="16"/>
      <c r="G4" s="16"/>
      <c r="H4" s="16"/>
      <c r="I4" s="16"/>
      <c r="J4" s="13"/>
      <c r="K4" s="13"/>
      <c r="L4" s="13"/>
      <c r="M4" s="16"/>
      <c r="N4" s="16"/>
      <c r="O4" s="16"/>
      <c r="P4" s="16"/>
      <c r="Q4" s="16"/>
      <c r="R4" s="14"/>
      <c r="S4" s="14"/>
      <c r="T4" s="14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56" customFormat="1" ht="30" x14ac:dyDescent="0.4">
      <c r="A5" s="19" t="s">
        <v>7</v>
      </c>
      <c r="B5" s="20"/>
      <c r="C5" s="20"/>
      <c r="D5" s="20"/>
      <c r="E5" s="20"/>
      <c r="F5" s="20"/>
      <c r="G5" s="20"/>
      <c r="H5" s="20"/>
      <c r="I5" s="21"/>
      <c r="J5" s="13"/>
      <c r="K5" s="13"/>
      <c r="L5" s="13"/>
      <c r="N5" s="16"/>
      <c r="O5" s="16"/>
      <c r="P5" s="16"/>
      <c r="Q5" s="16"/>
      <c r="R5" s="14"/>
      <c r="S5" s="14"/>
      <c r="T5" s="14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56" customFormat="1" ht="30" x14ac:dyDescent="0.4">
      <c r="A6" s="19" t="s">
        <v>8</v>
      </c>
      <c r="B6" s="22"/>
      <c r="C6" s="22"/>
      <c r="D6" s="20"/>
      <c r="E6" s="20"/>
      <c r="F6" s="20"/>
      <c r="G6" s="20"/>
      <c r="H6" s="20"/>
      <c r="I6" s="21"/>
      <c r="J6" s="13"/>
      <c r="K6" s="13"/>
      <c r="L6" s="13"/>
      <c r="N6" s="16"/>
      <c r="O6" s="16"/>
      <c r="P6" s="16"/>
      <c r="Q6" s="16"/>
      <c r="R6" s="14"/>
      <c r="S6" s="14"/>
      <c r="T6" s="1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56" customFormat="1" ht="30" x14ac:dyDescent="0.4">
      <c r="A7" s="19" t="s">
        <v>9</v>
      </c>
      <c r="B7" s="23"/>
      <c r="C7" s="23"/>
      <c r="D7" s="20"/>
      <c r="E7" s="20"/>
      <c r="F7" s="20"/>
      <c r="G7" s="20"/>
      <c r="H7" s="20"/>
      <c r="I7" s="21"/>
      <c r="J7" s="13"/>
      <c r="K7" s="13"/>
      <c r="L7" s="13"/>
      <c r="N7" s="16"/>
      <c r="O7" s="16"/>
      <c r="P7" s="16"/>
      <c r="Q7" s="16"/>
      <c r="R7" s="14"/>
      <c r="S7" s="14"/>
      <c r="T7" s="1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56" customFormat="1" ht="30.75" thickBot="1" x14ac:dyDescent="0.45">
      <c r="A8" s="24"/>
      <c r="B8" s="24"/>
      <c r="C8" s="2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56" customFormat="1" ht="31.5" thickTop="1" thickBot="1" x14ac:dyDescent="0.45">
      <c r="A9" s="77" t="s">
        <v>0</v>
      </c>
      <c r="B9" s="77"/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6"/>
    </row>
    <row r="10" spans="1:33" s="56" customFormat="1" ht="31.5" thickTop="1" thickBot="1" x14ac:dyDescent="0.45">
      <c r="A10" s="77"/>
      <c r="B10" s="77"/>
      <c r="C10" s="74" t="s">
        <v>11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6"/>
    </row>
    <row r="11" spans="1:33" s="56" customFormat="1" ht="30.75" thickTop="1" x14ac:dyDescent="0.4">
      <c r="A11" s="41" t="s">
        <v>1</v>
      </c>
      <c r="B11" s="42" t="s">
        <v>2</v>
      </c>
      <c r="C11" s="43">
        <v>1</v>
      </c>
      <c r="D11" s="43">
        <v>2</v>
      </c>
      <c r="E11" s="43">
        <v>3</v>
      </c>
      <c r="F11" s="43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3">
        <v>10</v>
      </c>
      <c r="M11" s="43">
        <v>11</v>
      </c>
      <c r="N11" s="43">
        <v>12</v>
      </c>
      <c r="O11" s="43">
        <v>13</v>
      </c>
      <c r="P11" s="43">
        <v>14</v>
      </c>
      <c r="Q11" s="43">
        <v>15</v>
      </c>
      <c r="R11" s="43">
        <v>16</v>
      </c>
      <c r="S11" s="44">
        <v>17</v>
      </c>
      <c r="T11" s="44">
        <v>18</v>
      </c>
      <c r="U11" s="43">
        <v>19</v>
      </c>
      <c r="V11" s="43">
        <v>20</v>
      </c>
      <c r="W11" s="43">
        <v>21</v>
      </c>
      <c r="X11" s="43">
        <v>22</v>
      </c>
      <c r="Y11" s="43">
        <v>23</v>
      </c>
      <c r="Z11" s="44">
        <v>24</v>
      </c>
      <c r="AA11" s="44">
        <v>25</v>
      </c>
      <c r="AB11" s="44">
        <v>26</v>
      </c>
      <c r="AC11" s="44">
        <v>27</v>
      </c>
      <c r="AD11" s="44">
        <v>28</v>
      </c>
      <c r="AE11" s="44">
        <v>29</v>
      </c>
      <c r="AF11" s="44">
        <v>30</v>
      </c>
      <c r="AG11" s="45">
        <v>31</v>
      </c>
    </row>
    <row r="12" spans="1:33" s="56" customFormat="1" ht="30" x14ac:dyDescent="0.4">
      <c r="A12" s="46">
        <v>0</v>
      </c>
      <c r="B12" s="47">
        <v>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</row>
    <row r="13" spans="1:33" s="56" customFormat="1" ht="30" x14ac:dyDescent="0.4">
      <c r="A13" s="46">
        <v>1</v>
      </c>
      <c r="B13" s="47">
        <v>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</row>
    <row r="14" spans="1:33" s="56" customFormat="1" ht="30" x14ac:dyDescent="0.4">
      <c r="A14" s="46">
        <v>2</v>
      </c>
      <c r="B14" s="47">
        <v>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9"/>
    </row>
    <row r="15" spans="1:33" s="56" customFormat="1" ht="30" x14ac:dyDescent="0.4">
      <c r="A15" s="46">
        <v>3</v>
      </c>
      <c r="B15" s="47">
        <v>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9"/>
    </row>
    <row r="16" spans="1:33" s="56" customFormat="1" ht="30" x14ac:dyDescent="0.4">
      <c r="A16" s="46">
        <v>4</v>
      </c>
      <c r="B16" s="47">
        <v>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</row>
    <row r="17" spans="1:33" s="56" customFormat="1" ht="30" x14ac:dyDescent="0.4">
      <c r="A17" s="46">
        <v>5</v>
      </c>
      <c r="B17" s="47">
        <v>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</row>
    <row r="18" spans="1:33" s="56" customFormat="1" ht="30" x14ac:dyDescent="0.4">
      <c r="A18" s="46">
        <v>6</v>
      </c>
      <c r="B18" s="47">
        <v>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</row>
    <row r="19" spans="1:33" s="56" customFormat="1" ht="30" x14ac:dyDescent="0.4">
      <c r="A19" s="46">
        <v>7</v>
      </c>
      <c r="B19" s="47">
        <v>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</row>
    <row r="20" spans="1:33" s="56" customFormat="1" ht="30" x14ac:dyDescent="0.4">
      <c r="A20" s="46">
        <v>8</v>
      </c>
      <c r="B20" s="47">
        <v>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</row>
    <row r="21" spans="1:33" s="56" customFormat="1" ht="30" x14ac:dyDescent="0.4">
      <c r="A21" s="46">
        <v>9</v>
      </c>
      <c r="B21" s="47">
        <v>10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</row>
    <row r="22" spans="1:33" s="56" customFormat="1" ht="30" x14ac:dyDescent="0.4">
      <c r="A22" s="46">
        <v>10</v>
      </c>
      <c r="B22" s="47">
        <v>11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1:33" s="56" customFormat="1" ht="30" x14ac:dyDescent="0.4">
      <c r="A23" s="46">
        <v>11</v>
      </c>
      <c r="B23" s="47">
        <v>12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</row>
    <row r="24" spans="1:33" s="56" customFormat="1" ht="30" x14ac:dyDescent="0.4">
      <c r="A24" s="46">
        <v>12</v>
      </c>
      <c r="B24" s="47">
        <v>13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</row>
    <row r="25" spans="1:33" s="56" customFormat="1" ht="30" x14ac:dyDescent="0.4">
      <c r="A25" s="46">
        <v>13</v>
      </c>
      <c r="B25" s="47">
        <v>14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</row>
    <row r="26" spans="1:33" s="56" customFormat="1" ht="30" x14ac:dyDescent="0.4">
      <c r="A26" s="46">
        <v>14</v>
      </c>
      <c r="B26" s="47">
        <v>15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</row>
    <row r="27" spans="1:33" s="56" customFormat="1" ht="30" x14ac:dyDescent="0.4">
      <c r="A27" s="46">
        <v>15</v>
      </c>
      <c r="B27" s="47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</row>
    <row r="28" spans="1:33" s="56" customFormat="1" ht="30" x14ac:dyDescent="0.4">
      <c r="A28" s="46">
        <v>16</v>
      </c>
      <c r="B28" s="47">
        <v>17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</row>
    <row r="29" spans="1:33" s="56" customFormat="1" ht="30" x14ac:dyDescent="0.4">
      <c r="A29" s="46">
        <v>17</v>
      </c>
      <c r="B29" s="47">
        <v>18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</row>
    <row r="30" spans="1:33" s="56" customFormat="1" ht="30" x14ac:dyDescent="0.4">
      <c r="A30" s="46">
        <v>18</v>
      </c>
      <c r="B30" s="47">
        <v>19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1:33" s="56" customFormat="1" ht="30" x14ac:dyDescent="0.4">
      <c r="A31" s="46">
        <v>19</v>
      </c>
      <c r="B31" s="47">
        <v>20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33" s="56" customFormat="1" ht="30" x14ac:dyDescent="0.4">
      <c r="A32" s="46">
        <v>20</v>
      </c>
      <c r="B32" s="47">
        <v>21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</row>
    <row r="33" spans="1:33" s="56" customFormat="1" ht="30" x14ac:dyDescent="0.4">
      <c r="A33" s="46">
        <v>21</v>
      </c>
      <c r="B33" s="47">
        <v>22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</row>
    <row r="34" spans="1:33" s="56" customFormat="1" ht="30" x14ac:dyDescent="0.4">
      <c r="A34" s="46">
        <v>22</v>
      </c>
      <c r="B34" s="47">
        <v>23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</row>
    <row r="35" spans="1:33" s="56" customFormat="1" ht="30.75" thickBot="1" x14ac:dyDescent="0.45">
      <c r="A35" s="50">
        <v>23</v>
      </c>
      <c r="B35" s="51">
        <v>24</v>
      </c>
      <c r="C35" s="48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3"/>
    </row>
    <row r="36" spans="1:33" s="56" customFormat="1" ht="30.75" thickTop="1" x14ac:dyDescent="0.4">
      <c r="A36" s="78" t="s">
        <v>3</v>
      </c>
      <c r="B36" s="79"/>
      <c r="C36" s="54">
        <f t="shared" ref="C36:AG36" si="0">SUM(C12:C35)</f>
        <v>0</v>
      </c>
      <c r="D36" s="54">
        <f t="shared" si="0"/>
        <v>0</v>
      </c>
      <c r="E36" s="54">
        <f t="shared" si="0"/>
        <v>0</v>
      </c>
      <c r="F36" s="54">
        <f t="shared" si="0"/>
        <v>0</v>
      </c>
      <c r="G36" s="54">
        <f t="shared" si="0"/>
        <v>0</v>
      </c>
      <c r="H36" s="54">
        <f t="shared" si="0"/>
        <v>0</v>
      </c>
      <c r="I36" s="54">
        <f t="shared" si="0"/>
        <v>0</v>
      </c>
      <c r="J36" s="54">
        <f t="shared" si="0"/>
        <v>0</v>
      </c>
      <c r="K36" s="54">
        <f t="shared" si="0"/>
        <v>0</v>
      </c>
      <c r="L36" s="54">
        <f t="shared" si="0"/>
        <v>0</v>
      </c>
      <c r="M36" s="54">
        <f t="shared" si="0"/>
        <v>0</v>
      </c>
      <c r="N36" s="54">
        <f t="shared" si="0"/>
        <v>0</v>
      </c>
      <c r="O36" s="54">
        <f t="shared" si="0"/>
        <v>0</v>
      </c>
      <c r="P36" s="54">
        <f t="shared" si="0"/>
        <v>0</v>
      </c>
      <c r="Q36" s="54">
        <f t="shared" si="0"/>
        <v>0</v>
      </c>
      <c r="R36" s="54">
        <f t="shared" si="0"/>
        <v>0</v>
      </c>
      <c r="S36" s="54">
        <f t="shared" si="0"/>
        <v>0</v>
      </c>
      <c r="T36" s="54">
        <f t="shared" si="0"/>
        <v>0</v>
      </c>
      <c r="U36" s="54">
        <f t="shared" si="0"/>
        <v>0</v>
      </c>
      <c r="V36" s="54">
        <f t="shared" si="0"/>
        <v>0</v>
      </c>
      <c r="W36" s="54">
        <f t="shared" si="0"/>
        <v>0</v>
      </c>
      <c r="X36" s="54">
        <f t="shared" si="0"/>
        <v>0</v>
      </c>
      <c r="Y36" s="54">
        <f t="shared" si="0"/>
        <v>0</v>
      </c>
      <c r="Z36" s="54">
        <f t="shared" si="0"/>
        <v>0</v>
      </c>
      <c r="AA36" s="54">
        <f t="shared" si="0"/>
        <v>0</v>
      </c>
      <c r="AB36" s="54">
        <f t="shared" si="0"/>
        <v>0</v>
      </c>
      <c r="AC36" s="54">
        <f t="shared" si="0"/>
        <v>0</v>
      </c>
      <c r="AD36" s="54">
        <f t="shared" si="0"/>
        <v>0</v>
      </c>
      <c r="AE36" s="54">
        <f t="shared" si="0"/>
        <v>0</v>
      </c>
      <c r="AF36" s="54">
        <f t="shared" si="0"/>
        <v>0</v>
      </c>
      <c r="AG36" s="54">
        <f t="shared" si="0"/>
        <v>0</v>
      </c>
    </row>
    <row r="37" spans="1:33" s="56" customFormat="1" ht="30.75" thickBot="1" x14ac:dyDescent="0.45">
      <c r="A37" s="80" t="s">
        <v>12</v>
      </c>
      <c r="B37" s="81"/>
      <c r="C37" s="82">
        <f>SUM(C36:AG36)</f>
        <v>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4"/>
    </row>
    <row r="38" spans="1:33" s="56" customFormat="1" ht="30.75" thickTop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4"/>
      <c r="AE38" s="14"/>
      <c r="AF38" s="55"/>
      <c r="AG38" s="16"/>
    </row>
    <row r="39" spans="1:33" s="56" customFormat="1" ht="30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4"/>
      <c r="AA39" s="14"/>
      <c r="AB39" s="14"/>
      <c r="AC39" s="14"/>
      <c r="AD39" s="14"/>
      <c r="AE39" s="14"/>
      <c r="AF39" s="14"/>
      <c r="AG39" s="14"/>
    </row>
    <row r="40" spans="1:33" s="56" customFormat="1" ht="30" x14ac:dyDescent="0.4"/>
    <row r="41" spans="1:33" s="56" customFormat="1" ht="30" x14ac:dyDescent="0.4">
      <c r="D41" s="59" t="s">
        <v>6</v>
      </c>
    </row>
    <row r="42" spans="1:33" ht="20.25" x14ac:dyDescent="0.3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20.25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20.25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20.25" x14ac:dyDescent="0.3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</sheetData>
  <mergeCells count="6">
    <mergeCell ref="A9:B10"/>
    <mergeCell ref="C9:AG9"/>
    <mergeCell ref="C10:AG10"/>
    <mergeCell ref="A36:B36"/>
    <mergeCell ref="A37:B37"/>
    <mergeCell ref="C37:AG37"/>
  </mergeCells>
  <pageMargins left="0.70866141732283472" right="0.70866141732283472" top="0.74803149606299213" bottom="0.74803149606299213" header="0.31496062992125984" footer="0.31496062992125984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1"/>
  <sheetViews>
    <sheetView tabSelected="1" view="pageBreakPreview" zoomScale="60" zoomScaleNormal="100" workbookViewId="0">
      <selection activeCell="I23" sqref="I23"/>
    </sheetView>
  </sheetViews>
  <sheetFormatPr defaultColWidth="25.140625" defaultRowHeight="30" x14ac:dyDescent="0.4"/>
  <cols>
    <col min="1" max="1" width="18.28515625" style="56" customWidth="1"/>
    <col min="2" max="2" width="11.85546875" style="56" customWidth="1"/>
    <col min="3" max="33" width="8.7109375" style="56" customWidth="1"/>
    <col min="34" max="16384" width="25.140625" style="56"/>
  </cols>
  <sheetData>
    <row r="2" spans="1:33" x14ac:dyDescent="0.4">
      <c r="A2" s="11" t="s">
        <v>19</v>
      </c>
      <c r="C2" s="13" t="s">
        <v>15</v>
      </c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5"/>
      <c r="V2" s="15"/>
      <c r="W2" s="15"/>
      <c r="X2" s="15"/>
      <c r="Y2" s="15"/>
      <c r="Z2" s="14"/>
      <c r="AA2" s="14"/>
      <c r="AB2" s="14"/>
      <c r="AC2" s="14"/>
      <c r="AD2" s="14"/>
      <c r="AE2" s="14"/>
      <c r="AF2" s="14"/>
      <c r="AG2" s="14"/>
    </row>
    <row r="3" spans="1:33" x14ac:dyDescent="0.4">
      <c r="B3" s="14"/>
      <c r="C3" s="14"/>
      <c r="D3" s="14"/>
      <c r="E3" s="16"/>
      <c r="F3" s="16"/>
      <c r="G3" s="16"/>
      <c r="H3" s="16"/>
      <c r="I3" s="16"/>
      <c r="J3" s="13"/>
      <c r="K3" s="13"/>
      <c r="L3" s="13"/>
      <c r="M3" s="16"/>
      <c r="N3" s="16"/>
      <c r="O3" s="16"/>
      <c r="P3" s="16"/>
      <c r="Q3" s="16"/>
      <c r="R3" s="14"/>
      <c r="S3" s="14"/>
      <c r="T3" s="14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0.75" thickBot="1" x14ac:dyDescent="0.45">
      <c r="A4" s="17"/>
      <c r="B4" s="18"/>
      <c r="C4" s="18"/>
      <c r="D4" s="18"/>
      <c r="E4" s="17"/>
      <c r="F4" s="16"/>
      <c r="G4" s="16"/>
      <c r="H4" s="16"/>
      <c r="I4" s="16"/>
      <c r="J4" s="13"/>
      <c r="K4" s="13"/>
      <c r="L4" s="13"/>
      <c r="M4" s="16"/>
      <c r="N4" s="16"/>
      <c r="O4" s="16"/>
      <c r="P4" s="16"/>
      <c r="Q4" s="16"/>
      <c r="R4" s="14"/>
      <c r="S4" s="14"/>
      <c r="T4" s="14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0.75" thickTop="1" x14ac:dyDescent="0.4">
      <c r="A5" s="62" t="s">
        <v>7</v>
      </c>
      <c r="B5" s="63"/>
      <c r="C5" s="63"/>
      <c r="D5" s="63"/>
      <c r="E5" s="64"/>
      <c r="F5" s="13"/>
      <c r="G5" s="13"/>
      <c r="H5" s="13"/>
      <c r="I5" s="13"/>
      <c r="J5" s="13"/>
      <c r="K5" s="13"/>
      <c r="L5" s="13"/>
      <c r="N5" s="16"/>
      <c r="O5" s="16"/>
      <c r="P5" s="16"/>
      <c r="Q5" s="16"/>
      <c r="R5" s="14"/>
      <c r="S5" s="14"/>
      <c r="T5" s="14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x14ac:dyDescent="0.4">
      <c r="A6" s="65" t="s">
        <v>8</v>
      </c>
      <c r="B6" s="22"/>
      <c r="C6" s="22"/>
      <c r="D6" s="20"/>
      <c r="E6" s="66"/>
      <c r="F6" s="13"/>
      <c r="G6" s="13"/>
      <c r="H6" s="13"/>
      <c r="I6" s="13"/>
      <c r="J6" s="13"/>
      <c r="K6" s="13"/>
      <c r="L6" s="13"/>
      <c r="N6" s="16"/>
      <c r="O6" s="16"/>
      <c r="P6" s="16"/>
      <c r="Q6" s="16"/>
      <c r="R6" s="14"/>
      <c r="S6" s="14"/>
      <c r="T6" s="1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0.75" thickBot="1" x14ac:dyDescent="0.45">
      <c r="A7" s="67" t="s">
        <v>9</v>
      </c>
      <c r="B7" s="68"/>
      <c r="C7" s="68"/>
      <c r="D7" s="69"/>
      <c r="E7" s="70"/>
      <c r="F7" s="13"/>
      <c r="G7" s="13"/>
      <c r="H7" s="13"/>
      <c r="I7" s="13"/>
      <c r="J7" s="13"/>
      <c r="K7" s="13"/>
      <c r="L7" s="13"/>
      <c r="N7" s="16"/>
      <c r="O7" s="16"/>
      <c r="P7" s="16"/>
      <c r="Q7" s="16"/>
      <c r="R7" s="14"/>
      <c r="S7" s="14"/>
      <c r="T7" s="1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1.5" thickTop="1" thickBot="1" x14ac:dyDescent="0.45">
      <c r="A8" s="24"/>
      <c r="B8" s="24"/>
      <c r="C8" s="2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1.5" thickTop="1" thickBot="1" x14ac:dyDescent="0.45">
      <c r="A9" s="77" t="s">
        <v>0</v>
      </c>
      <c r="B9" s="77"/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6"/>
    </row>
    <row r="10" spans="1:33" ht="31.5" thickTop="1" thickBot="1" x14ac:dyDescent="0.45">
      <c r="A10" s="77"/>
      <c r="B10" s="77"/>
      <c r="C10" s="74" t="s">
        <v>16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6"/>
    </row>
    <row r="11" spans="1:33" ht="30.75" thickTop="1" x14ac:dyDescent="0.4">
      <c r="A11" s="41" t="s">
        <v>1</v>
      </c>
      <c r="B11" s="42" t="s">
        <v>2</v>
      </c>
      <c r="C11" s="43">
        <v>1</v>
      </c>
      <c r="D11" s="43">
        <v>2</v>
      </c>
      <c r="E11" s="43">
        <v>3</v>
      </c>
      <c r="F11" s="43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3">
        <v>10</v>
      </c>
      <c r="M11" s="43">
        <v>11</v>
      </c>
      <c r="N11" s="43">
        <v>12</v>
      </c>
      <c r="O11" s="43">
        <v>13</v>
      </c>
      <c r="P11" s="43">
        <v>14</v>
      </c>
      <c r="Q11" s="43">
        <v>15</v>
      </c>
      <c r="R11" s="43">
        <v>16</v>
      </c>
      <c r="S11" s="44">
        <v>17</v>
      </c>
      <c r="T11" s="44">
        <v>18</v>
      </c>
      <c r="U11" s="43">
        <v>19</v>
      </c>
      <c r="V11" s="43">
        <v>20</v>
      </c>
      <c r="W11" s="43">
        <v>21</v>
      </c>
      <c r="X11" s="43">
        <v>22</v>
      </c>
      <c r="Y11" s="43">
        <v>23</v>
      </c>
      <c r="Z11" s="44">
        <v>24</v>
      </c>
      <c r="AA11" s="44">
        <v>25</v>
      </c>
      <c r="AB11" s="44">
        <v>26</v>
      </c>
      <c r="AC11" s="44">
        <v>27</v>
      </c>
      <c r="AD11" s="44">
        <v>28</v>
      </c>
      <c r="AE11" s="44">
        <v>29</v>
      </c>
      <c r="AF11" s="44">
        <v>30</v>
      </c>
      <c r="AG11" s="45">
        <v>31</v>
      </c>
    </row>
    <row r="12" spans="1:33" s="57" customFormat="1" ht="20.25" x14ac:dyDescent="0.3">
      <c r="A12" s="5">
        <v>0</v>
      </c>
      <c r="B12" s="6">
        <v>1</v>
      </c>
      <c r="C12" s="7">
        <f>IF('Anexa Livrari'!C12&gt;'Anexa Notificat'!C12,'Anexa Livrari'!C12-'Anexa Notificat'!C12,0)</f>
        <v>0</v>
      </c>
      <c r="D12" s="7">
        <f>IF('Anexa Livrari'!D12&gt;'Anexa Notificat'!D12,'Anexa Livrari'!D12-'Anexa Notificat'!D12,0)</f>
        <v>0</v>
      </c>
      <c r="E12" s="7">
        <f>IF('Anexa Livrari'!E12&gt;'Anexa Notificat'!E12,'Anexa Livrari'!E12-'Anexa Notificat'!E12,0)</f>
        <v>0</v>
      </c>
      <c r="F12" s="7">
        <f>IF('Anexa Livrari'!F12&gt;'Anexa Notificat'!F12,'Anexa Livrari'!F12-'Anexa Notificat'!F12,0)</f>
        <v>0</v>
      </c>
      <c r="G12" s="7">
        <f>IF('Anexa Livrari'!G12&gt;'Anexa Notificat'!G12,'Anexa Livrari'!G12-'Anexa Notificat'!G12,0)</f>
        <v>0</v>
      </c>
      <c r="H12" s="7">
        <f>IF('Anexa Livrari'!H12&gt;'Anexa Notificat'!H12,'Anexa Livrari'!H12-'Anexa Notificat'!H12,0)</f>
        <v>0</v>
      </c>
      <c r="I12" s="7">
        <f>IF('Anexa Livrari'!I12&gt;'Anexa Notificat'!I12,'Anexa Livrari'!I12-'Anexa Notificat'!I12,0)</f>
        <v>0</v>
      </c>
      <c r="J12" s="7">
        <f>IF('Anexa Livrari'!J12&gt;'Anexa Notificat'!J12,'Anexa Livrari'!J12-'Anexa Notificat'!J12,0)</f>
        <v>0</v>
      </c>
      <c r="K12" s="7">
        <f>IF('Anexa Livrari'!K12&gt;'Anexa Notificat'!K12,'Anexa Livrari'!K12-'Anexa Notificat'!K12,0)</f>
        <v>0</v>
      </c>
      <c r="L12" s="7">
        <f>IF('Anexa Livrari'!L12&gt;'Anexa Notificat'!L12,'Anexa Livrari'!L12-'Anexa Notificat'!L12,0)</f>
        <v>0</v>
      </c>
      <c r="M12" s="7">
        <f>IF('Anexa Livrari'!M12&gt;'Anexa Notificat'!M12,'Anexa Livrari'!M12-'Anexa Notificat'!M12,0)</f>
        <v>0</v>
      </c>
      <c r="N12" s="7">
        <f>IF('Anexa Livrari'!N12&gt;'Anexa Notificat'!N12,'Anexa Livrari'!N12-'Anexa Notificat'!N12,0)</f>
        <v>0</v>
      </c>
      <c r="O12" s="7">
        <f>IF('Anexa Livrari'!O12&gt;'Anexa Notificat'!O12,'Anexa Livrari'!O12-'Anexa Notificat'!O12,0)</f>
        <v>0</v>
      </c>
      <c r="P12" s="7">
        <f>IF('Anexa Livrari'!P12&gt;'Anexa Notificat'!P12,'Anexa Livrari'!P12-'Anexa Notificat'!P12,0)</f>
        <v>0</v>
      </c>
      <c r="Q12" s="7">
        <f>IF('Anexa Livrari'!Q12&gt;'Anexa Notificat'!Q12,'Anexa Livrari'!Q12-'Anexa Notificat'!Q12,0)</f>
        <v>0</v>
      </c>
      <c r="R12" s="7">
        <f>IF('Anexa Livrari'!R12&gt;'Anexa Notificat'!R12,'Anexa Livrari'!R12-'Anexa Notificat'!R12,0)</f>
        <v>0</v>
      </c>
      <c r="S12" s="7">
        <f>IF('Anexa Livrari'!S12&gt;'Anexa Notificat'!S12,'Anexa Livrari'!S12-'Anexa Notificat'!S12,0)</f>
        <v>0</v>
      </c>
      <c r="T12" s="7">
        <f>IF('Anexa Livrari'!T12&gt;'Anexa Notificat'!T12,'Anexa Livrari'!T12-'Anexa Notificat'!T12,0)</f>
        <v>0</v>
      </c>
      <c r="U12" s="7">
        <f>IF('Anexa Livrari'!U12&gt;'Anexa Notificat'!U12,'Anexa Livrari'!U12-'Anexa Notificat'!U12,0)</f>
        <v>0</v>
      </c>
      <c r="V12" s="7">
        <f>IF('Anexa Livrari'!V12&gt;'Anexa Notificat'!V12,'Anexa Livrari'!V12-'Anexa Notificat'!V12,0)</f>
        <v>0</v>
      </c>
      <c r="W12" s="7">
        <f>IF('Anexa Livrari'!W12&gt;'Anexa Notificat'!W12,'Anexa Livrari'!W12-'Anexa Notificat'!W12,0)</f>
        <v>0</v>
      </c>
      <c r="X12" s="7">
        <f>IF('Anexa Livrari'!X12&gt;'Anexa Notificat'!X12,'Anexa Livrari'!X12-'Anexa Notificat'!X12,0)</f>
        <v>0</v>
      </c>
      <c r="Y12" s="7">
        <f>IF('Anexa Livrari'!Y12&gt;'Anexa Notificat'!Y12,'Anexa Livrari'!Y12-'Anexa Notificat'!Y12,0)</f>
        <v>0</v>
      </c>
      <c r="Z12" s="7">
        <f>IF('Anexa Livrari'!Z12&gt;'Anexa Notificat'!Z12,'Anexa Livrari'!Z12-'Anexa Notificat'!Z12,0)</f>
        <v>0</v>
      </c>
      <c r="AA12" s="7">
        <f>IF('Anexa Livrari'!AA12&gt;'Anexa Notificat'!AA12,'Anexa Livrari'!AA12-'Anexa Notificat'!AA12,0)</f>
        <v>0</v>
      </c>
      <c r="AB12" s="7">
        <f>IF('Anexa Livrari'!AB12&gt;'Anexa Notificat'!AB12,'Anexa Livrari'!AB12-'Anexa Notificat'!AB12,0)</f>
        <v>0</v>
      </c>
      <c r="AC12" s="7">
        <f>IF('Anexa Livrari'!AC12&gt;'Anexa Notificat'!AC12,'Anexa Livrari'!AC12-'Anexa Notificat'!AC12,0)</f>
        <v>0</v>
      </c>
      <c r="AD12" s="7">
        <f>IF('Anexa Livrari'!AD12&gt;'Anexa Notificat'!AD12,'Anexa Livrari'!AD12-'Anexa Notificat'!AD12,0)</f>
        <v>0</v>
      </c>
      <c r="AE12" s="7">
        <f>IF('Anexa Livrari'!AE12&gt;'Anexa Notificat'!AE12,'Anexa Livrari'!AE12-'Anexa Notificat'!AE12,0)</f>
        <v>0</v>
      </c>
      <c r="AF12" s="7">
        <f>IF('Anexa Livrari'!AF12&gt;'Anexa Notificat'!AF12,'Anexa Livrari'!AF12-'Anexa Notificat'!AF12,0)</f>
        <v>0</v>
      </c>
      <c r="AG12" s="7">
        <f>IF('Anexa Livrari'!AG12&gt;'Anexa Notificat'!AG12,'Anexa Livrari'!AG12-'Anexa Notificat'!AG12,0)</f>
        <v>0</v>
      </c>
    </row>
    <row r="13" spans="1:33" s="57" customFormat="1" ht="20.25" x14ac:dyDescent="0.3">
      <c r="A13" s="5">
        <v>1</v>
      </c>
      <c r="B13" s="6">
        <v>2</v>
      </c>
      <c r="C13" s="7">
        <f>IF('Anexa Livrari'!C13&gt;'Anexa Notificat'!C13,'Anexa Livrari'!C13-'Anexa Notificat'!C13,0)</f>
        <v>0</v>
      </c>
      <c r="D13" s="7">
        <f>IF('Anexa Livrari'!D13&gt;'Anexa Notificat'!D13,'Anexa Livrari'!D13-'Anexa Notificat'!D13,0)</f>
        <v>0</v>
      </c>
      <c r="E13" s="7">
        <f>IF('Anexa Livrari'!E13&gt;'Anexa Notificat'!E13,'Anexa Livrari'!E13-'Anexa Notificat'!E13,0)</f>
        <v>0</v>
      </c>
      <c r="F13" s="7">
        <f>IF('Anexa Livrari'!F13&gt;'Anexa Notificat'!F13,'Anexa Livrari'!F13-'Anexa Notificat'!F13,0)</f>
        <v>0</v>
      </c>
      <c r="G13" s="7">
        <f>IF('Anexa Livrari'!G13&gt;'Anexa Notificat'!G13,'Anexa Livrari'!G13-'Anexa Notificat'!G13,0)</f>
        <v>0</v>
      </c>
      <c r="H13" s="7">
        <f>IF('Anexa Livrari'!H13&gt;'Anexa Notificat'!H13,'Anexa Livrari'!H13-'Anexa Notificat'!H13,0)</f>
        <v>0</v>
      </c>
      <c r="I13" s="7">
        <f>IF('Anexa Livrari'!I13&gt;'Anexa Notificat'!I13,'Anexa Livrari'!I13-'Anexa Notificat'!I13,0)</f>
        <v>0</v>
      </c>
      <c r="J13" s="7">
        <f>IF('Anexa Livrari'!J13&gt;'Anexa Notificat'!J13,'Anexa Livrari'!J13-'Anexa Notificat'!J13,0)</f>
        <v>0</v>
      </c>
      <c r="K13" s="7">
        <f>IF('Anexa Livrari'!K13&gt;'Anexa Notificat'!K13,'Anexa Livrari'!K13-'Anexa Notificat'!K13,0)</f>
        <v>0</v>
      </c>
      <c r="L13" s="7">
        <f>IF('Anexa Livrari'!L13&gt;'Anexa Notificat'!L13,'Anexa Livrari'!L13-'Anexa Notificat'!L13,0)</f>
        <v>0</v>
      </c>
      <c r="M13" s="7">
        <f>IF('Anexa Livrari'!M13&gt;'Anexa Notificat'!M13,'Anexa Livrari'!M13-'Anexa Notificat'!M13,0)</f>
        <v>0</v>
      </c>
      <c r="N13" s="7">
        <f>IF('Anexa Livrari'!N13&gt;'Anexa Notificat'!N13,'Anexa Livrari'!N13-'Anexa Notificat'!N13,0)</f>
        <v>0</v>
      </c>
      <c r="O13" s="7">
        <f>IF('Anexa Livrari'!O13&gt;'Anexa Notificat'!O13,'Anexa Livrari'!O13-'Anexa Notificat'!O13,0)</f>
        <v>0</v>
      </c>
      <c r="P13" s="7">
        <f>IF('Anexa Livrari'!P13&gt;'Anexa Notificat'!P13,'Anexa Livrari'!P13-'Anexa Notificat'!P13,0)</f>
        <v>0</v>
      </c>
      <c r="Q13" s="7">
        <f>IF('Anexa Livrari'!Q13&gt;'Anexa Notificat'!Q13,'Anexa Livrari'!Q13-'Anexa Notificat'!Q13,0)</f>
        <v>0</v>
      </c>
      <c r="R13" s="7">
        <f>IF('Anexa Livrari'!R13&gt;'Anexa Notificat'!R13,'Anexa Livrari'!R13-'Anexa Notificat'!R13,0)</f>
        <v>0</v>
      </c>
      <c r="S13" s="7">
        <f>IF('Anexa Livrari'!S13&gt;'Anexa Notificat'!S13,'Anexa Livrari'!S13-'Anexa Notificat'!S13,0)</f>
        <v>0</v>
      </c>
      <c r="T13" s="7">
        <f>IF('Anexa Livrari'!T13&gt;'Anexa Notificat'!T13,'Anexa Livrari'!T13-'Anexa Notificat'!T13,0)</f>
        <v>0</v>
      </c>
      <c r="U13" s="7">
        <f>IF('Anexa Livrari'!U13&gt;'Anexa Notificat'!U13,'Anexa Livrari'!U13-'Anexa Notificat'!U13,0)</f>
        <v>0</v>
      </c>
      <c r="V13" s="7">
        <f>IF('Anexa Livrari'!V13&gt;'Anexa Notificat'!V13,'Anexa Livrari'!V13-'Anexa Notificat'!V13,0)</f>
        <v>0</v>
      </c>
      <c r="W13" s="7">
        <f>IF('Anexa Livrari'!W13&gt;'Anexa Notificat'!W13,'Anexa Livrari'!W13-'Anexa Notificat'!W13,0)</f>
        <v>0</v>
      </c>
      <c r="X13" s="7">
        <f>IF('Anexa Livrari'!X13&gt;'Anexa Notificat'!X13,'Anexa Livrari'!X13-'Anexa Notificat'!X13,0)</f>
        <v>0</v>
      </c>
      <c r="Y13" s="7">
        <f>IF('Anexa Livrari'!Y13&gt;'Anexa Notificat'!Y13,'Anexa Livrari'!Y13-'Anexa Notificat'!Y13,0)</f>
        <v>0</v>
      </c>
      <c r="Z13" s="7">
        <f>IF('Anexa Livrari'!Z13&gt;'Anexa Notificat'!Z13,'Anexa Livrari'!Z13-'Anexa Notificat'!Z13,0)</f>
        <v>0</v>
      </c>
      <c r="AA13" s="7">
        <f>IF('Anexa Livrari'!AA13&gt;'Anexa Notificat'!AA13,'Anexa Livrari'!AA13-'Anexa Notificat'!AA13,0)</f>
        <v>0</v>
      </c>
      <c r="AB13" s="7">
        <f>IF('Anexa Livrari'!AB13&gt;'Anexa Notificat'!AB13,'Anexa Livrari'!AB13-'Anexa Notificat'!AB13,0)</f>
        <v>0</v>
      </c>
      <c r="AC13" s="7">
        <f>IF('Anexa Livrari'!AC13&gt;'Anexa Notificat'!AC13,'Anexa Livrari'!AC13-'Anexa Notificat'!AC13,0)</f>
        <v>0</v>
      </c>
      <c r="AD13" s="7">
        <f>IF('Anexa Livrari'!AD13&gt;'Anexa Notificat'!AD13,'Anexa Livrari'!AD13-'Anexa Notificat'!AD13,0)</f>
        <v>0</v>
      </c>
      <c r="AE13" s="7">
        <f>IF('Anexa Livrari'!AE13&gt;'Anexa Notificat'!AE13,'Anexa Livrari'!AE13-'Anexa Notificat'!AE13,0)</f>
        <v>0</v>
      </c>
      <c r="AF13" s="7">
        <f>IF('Anexa Livrari'!AF13&gt;'Anexa Notificat'!AF13,'Anexa Livrari'!AF13-'Anexa Notificat'!AF13,0)</f>
        <v>0</v>
      </c>
      <c r="AG13" s="7">
        <f>IF('Anexa Livrari'!AG13&gt;'Anexa Notificat'!AG13,'Anexa Livrari'!AG13-'Anexa Notificat'!AG13,0)</f>
        <v>0</v>
      </c>
    </row>
    <row r="14" spans="1:33" s="57" customFormat="1" ht="20.25" x14ac:dyDescent="0.3">
      <c r="A14" s="5">
        <v>2</v>
      </c>
      <c r="B14" s="6">
        <v>3</v>
      </c>
      <c r="C14" s="7">
        <f>IF('Anexa Livrari'!C14&gt;'Anexa Notificat'!C14,'Anexa Livrari'!C14-'Anexa Notificat'!C14,0)</f>
        <v>0</v>
      </c>
      <c r="D14" s="7">
        <f>IF('Anexa Livrari'!D14&gt;'Anexa Notificat'!D14,'Anexa Livrari'!D14-'Anexa Notificat'!D14,0)</f>
        <v>0</v>
      </c>
      <c r="E14" s="7">
        <f>IF('Anexa Livrari'!E14&gt;'Anexa Notificat'!E14,'Anexa Livrari'!E14-'Anexa Notificat'!E14,0)</f>
        <v>0</v>
      </c>
      <c r="F14" s="7">
        <f>IF('Anexa Livrari'!F14&gt;'Anexa Notificat'!F14,'Anexa Livrari'!F14-'Anexa Notificat'!F14,0)</f>
        <v>0</v>
      </c>
      <c r="G14" s="7">
        <f>IF('Anexa Livrari'!G14&gt;'Anexa Notificat'!G14,'Anexa Livrari'!G14-'Anexa Notificat'!G14,0)</f>
        <v>0</v>
      </c>
      <c r="H14" s="7">
        <f>IF('Anexa Livrari'!H14&gt;'Anexa Notificat'!H14,'Anexa Livrari'!H14-'Anexa Notificat'!H14,0)</f>
        <v>0</v>
      </c>
      <c r="I14" s="7">
        <f>IF('Anexa Livrari'!I14&gt;'Anexa Notificat'!I14,'Anexa Livrari'!I14-'Anexa Notificat'!I14,0)</f>
        <v>0</v>
      </c>
      <c r="J14" s="7">
        <f>IF('Anexa Livrari'!J14&gt;'Anexa Notificat'!J14,'Anexa Livrari'!J14-'Anexa Notificat'!J14,0)</f>
        <v>0</v>
      </c>
      <c r="K14" s="7">
        <f>IF('Anexa Livrari'!K14&gt;'Anexa Notificat'!K14,'Anexa Livrari'!K14-'Anexa Notificat'!K14,0)</f>
        <v>0</v>
      </c>
      <c r="L14" s="7">
        <f>IF('Anexa Livrari'!L14&gt;'Anexa Notificat'!L14,'Anexa Livrari'!L14-'Anexa Notificat'!L14,0)</f>
        <v>0</v>
      </c>
      <c r="M14" s="7">
        <f>IF('Anexa Livrari'!M14&gt;'Anexa Notificat'!M14,'Anexa Livrari'!M14-'Anexa Notificat'!M14,0)</f>
        <v>0</v>
      </c>
      <c r="N14" s="7">
        <f>IF('Anexa Livrari'!N14&gt;'Anexa Notificat'!N14,'Anexa Livrari'!N14-'Anexa Notificat'!N14,0)</f>
        <v>0</v>
      </c>
      <c r="O14" s="7">
        <f>IF('Anexa Livrari'!O14&gt;'Anexa Notificat'!O14,'Anexa Livrari'!O14-'Anexa Notificat'!O14,0)</f>
        <v>0</v>
      </c>
      <c r="P14" s="7">
        <f>IF('Anexa Livrari'!P14&gt;'Anexa Notificat'!P14,'Anexa Livrari'!P14-'Anexa Notificat'!P14,0)</f>
        <v>0</v>
      </c>
      <c r="Q14" s="7">
        <f>IF('Anexa Livrari'!Q14&gt;'Anexa Notificat'!Q14,'Anexa Livrari'!Q14-'Anexa Notificat'!Q14,0)</f>
        <v>0</v>
      </c>
      <c r="R14" s="7">
        <f>IF('Anexa Livrari'!R14&gt;'Anexa Notificat'!R14,'Anexa Livrari'!R14-'Anexa Notificat'!R14,0)</f>
        <v>0</v>
      </c>
      <c r="S14" s="7">
        <f>IF('Anexa Livrari'!S14&gt;'Anexa Notificat'!S14,'Anexa Livrari'!S14-'Anexa Notificat'!S14,0)</f>
        <v>0</v>
      </c>
      <c r="T14" s="7">
        <f>IF('Anexa Livrari'!T14&gt;'Anexa Notificat'!T14,'Anexa Livrari'!T14-'Anexa Notificat'!T14,0)</f>
        <v>0</v>
      </c>
      <c r="U14" s="7">
        <f>IF('Anexa Livrari'!U14&gt;'Anexa Notificat'!U14,'Anexa Livrari'!U14-'Anexa Notificat'!U14,0)</f>
        <v>0</v>
      </c>
      <c r="V14" s="7">
        <f>IF('Anexa Livrari'!V14&gt;'Anexa Notificat'!V14,'Anexa Livrari'!V14-'Anexa Notificat'!V14,0)</f>
        <v>0</v>
      </c>
      <c r="W14" s="7">
        <f>IF('Anexa Livrari'!W14&gt;'Anexa Notificat'!W14,'Anexa Livrari'!W14-'Anexa Notificat'!W14,0)</f>
        <v>0</v>
      </c>
      <c r="X14" s="7">
        <f>IF('Anexa Livrari'!X14&gt;'Anexa Notificat'!X14,'Anexa Livrari'!X14-'Anexa Notificat'!X14,0)</f>
        <v>0</v>
      </c>
      <c r="Y14" s="7">
        <f>IF('Anexa Livrari'!Y14&gt;'Anexa Notificat'!Y14,'Anexa Livrari'!Y14-'Anexa Notificat'!Y14,0)</f>
        <v>0</v>
      </c>
      <c r="Z14" s="7">
        <f>IF('Anexa Livrari'!Z14&gt;'Anexa Notificat'!Z14,'Anexa Livrari'!Z14-'Anexa Notificat'!Z14,0)</f>
        <v>0</v>
      </c>
      <c r="AA14" s="7">
        <f>IF('Anexa Livrari'!AA14&gt;'Anexa Notificat'!AA14,'Anexa Livrari'!AA14-'Anexa Notificat'!AA14,0)</f>
        <v>0</v>
      </c>
      <c r="AB14" s="7">
        <f>IF('Anexa Livrari'!AB14&gt;'Anexa Notificat'!AB14,'Anexa Livrari'!AB14-'Anexa Notificat'!AB14,0)</f>
        <v>0</v>
      </c>
      <c r="AC14" s="7">
        <f>IF('Anexa Livrari'!AC14&gt;'Anexa Notificat'!AC14,'Anexa Livrari'!AC14-'Anexa Notificat'!AC14,0)</f>
        <v>0</v>
      </c>
      <c r="AD14" s="7">
        <f>IF('Anexa Livrari'!AD14&gt;'Anexa Notificat'!AD14,'Anexa Livrari'!AD14-'Anexa Notificat'!AD14,0)</f>
        <v>0</v>
      </c>
      <c r="AE14" s="7">
        <f>IF('Anexa Livrari'!AE14&gt;'Anexa Notificat'!AE14,'Anexa Livrari'!AE14-'Anexa Notificat'!AE14,0)</f>
        <v>0</v>
      </c>
      <c r="AF14" s="7">
        <f>IF('Anexa Livrari'!AF14&gt;'Anexa Notificat'!AF14,'Anexa Livrari'!AF14-'Anexa Notificat'!AF14,0)</f>
        <v>0</v>
      </c>
      <c r="AG14" s="7">
        <f>IF('Anexa Livrari'!AG14&gt;'Anexa Notificat'!AG14,'Anexa Livrari'!AG14-'Anexa Notificat'!AG14,0)</f>
        <v>0</v>
      </c>
    </row>
    <row r="15" spans="1:33" s="57" customFormat="1" ht="20.25" x14ac:dyDescent="0.3">
      <c r="A15" s="5">
        <v>3</v>
      </c>
      <c r="B15" s="6">
        <v>4</v>
      </c>
      <c r="C15" s="7">
        <f>IF('Anexa Livrari'!C15&gt;'Anexa Notificat'!C15,'Anexa Livrari'!C15-'Anexa Notificat'!C15,0)</f>
        <v>0</v>
      </c>
      <c r="D15" s="7">
        <f>IF('Anexa Livrari'!D15&gt;'Anexa Notificat'!D15,'Anexa Livrari'!D15-'Anexa Notificat'!D15,0)</f>
        <v>0</v>
      </c>
      <c r="E15" s="7">
        <f>IF('Anexa Livrari'!E15&gt;'Anexa Notificat'!E15,'Anexa Livrari'!E15-'Anexa Notificat'!E15,0)</f>
        <v>0</v>
      </c>
      <c r="F15" s="7">
        <f>IF('Anexa Livrari'!F15&gt;'Anexa Notificat'!F15,'Anexa Livrari'!F15-'Anexa Notificat'!F15,0)</f>
        <v>0</v>
      </c>
      <c r="G15" s="7">
        <f>IF('Anexa Livrari'!G15&gt;'Anexa Notificat'!G15,'Anexa Livrari'!G15-'Anexa Notificat'!G15,0)</f>
        <v>0</v>
      </c>
      <c r="H15" s="7">
        <f>IF('Anexa Livrari'!H15&gt;'Anexa Notificat'!H15,'Anexa Livrari'!H15-'Anexa Notificat'!H15,0)</f>
        <v>0</v>
      </c>
      <c r="I15" s="7">
        <f>IF('Anexa Livrari'!I15&gt;'Anexa Notificat'!I15,'Anexa Livrari'!I15-'Anexa Notificat'!I15,0)</f>
        <v>0</v>
      </c>
      <c r="J15" s="7">
        <f>IF('Anexa Livrari'!J15&gt;'Anexa Notificat'!J15,'Anexa Livrari'!J15-'Anexa Notificat'!J15,0)</f>
        <v>0</v>
      </c>
      <c r="K15" s="7">
        <f>IF('Anexa Livrari'!K15&gt;'Anexa Notificat'!K15,'Anexa Livrari'!K15-'Anexa Notificat'!K15,0)</f>
        <v>0</v>
      </c>
      <c r="L15" s="7">
        <f>IF('Anexa Livrari'!L15&gt;'Anexa Notificat'!L15,'Anexa Livrari'!L15-'Anexa Notificat'!L15,0)</f>
        <v>0</v>
      </c>
      <c r="M15" s="7">
        <f>IF('Anexa Livrari'!M15&gt;'Anexa Notificat'!M15,'Anexa Livrari'!M15-'Anexa Notificat'!M15,0)</f>
        <v>0</v>
      </c>
      <c r="N15" s="7">
        <f>IF('Anexa Livrari'!N15&gt;'Anexa Notificat'!N15,'Anexa Livrari'!N15-'Anexa Notificat'!N15,0)</f>
        <v>0</v>
      </c>
      <c r="O15" s="7">
        <f>IF('Anexa Livrari'!O15&gt;'Anexa Notificat'!O15,'Anexa Livrari'!O15-'Anexa Notificat'!O15,0)</f>
        <v>0</v>
      </c>
      <c r="P15" s="7">
        <f>IF('Anexa Livrari'!P15&gt;'Anexa Notificat'!P15,'Anexa Livrari'!P15-'Anexa Notificat'!P15,0)</f>
        <v>0</v>
      </c>
      <c r="Q15" s="7">
        <f>IF('Anexa Livrari'!Q15&gt;'Anexa Notificat'!Q15,'Anexa Livrari'!Q15-'Anexa Notificat'!Q15,0)</f>
        <v>0</v>
      </c>
      <c r="R15" s="7">
        <f>IF('Anexa Livrari'!R15&gt;'Anexa Notificat'!R15,'Anexa Livrari'!R15-'Anexa Notificat'!R15,0)</f>
        <v>0</v>
      </c>
      <c r="S15" s="7">
        <f>IF('Anexa Livrari'!S15&gt;'Anexa Notificat'!S15,'Anexa Livrari'!S15-'Anexa Notificat'!S15,0)</f>
        <v>0</v>
      </c>
      <c r="T15" s="7">
        <f>IF('Anexa Livrari'!T15&gt;'Anexa Notificat'!T15,'Anexa Livrari'!T15-'Anexa Notificat'!T15,0)</f>
        <v>0</v>
      </c>
      <c r="U15" s="7">
        <f>IF('Anexa Livrari'!U15&gt;'Anexa Notificat'!U15,'Anexa Livrari'!U15-'Anexa Notificat'!U15,0)</f>
        <v>0</v>
      </c>
      <c r="V15" s="7">
        <f>IF('Anexa Livrari'!V15&gt;'Anexa Notificat'!V15,'Anexa Livrari'!V15-'Anexa Notificat'!V15,0)</f>
        <v>0</v>
      </c>
      <c r="W15" s="7">
        <f>IF('Anexa Livrari'!W15&gt;'Anexa Notificat'!W15,'Anexa Livrari'!W15-'Anexa Notificat'!W15,0)</f>
        <v>0</v>
      </c>
      <c r="X15" s="7">
        <f>IF('Anexa Livrari'!X15&gt;'Anexa Notificat'!X15,'Anexa Livrari'!X15-'Anexa Notificat'!X15,0)</f>
        <v>0</v>
      </c>
      <c r="Y15" s="7">
        <f>IF('Anexa Livrari'!Y15&gt;'Anexa Notificat'!Y15,'Anexa Livrari'!Y15-'Anexa Notificat'!Y15,0)</f>
        <v>0</v>
      </c>
      <c r="Z15" s="7">
        <f>IF('Anexa Livrari'!Z15&gt;'Anexa Notificat'!Z15,'Anexa Livrari'!Z15-'Anexa Notificat'!Z15,0)</f>
        <v>0</v>
      </c>
      <c r="AA15" s="7">
        <f>IF('Anexa Livrari'!AA15&gt;'Anexa Notificat'!AA15,'Anexa Livrari'!AA15-'Anexa Notificat'!AA15,0)</f>
        <v>0</v>
      </c>
      <c r="AB15" s="7">
        <f>IF('Anexa Livrari'!AB15&gt;'Anexa Notificat'!AB15,'Anexa Livrari'!AB15-'Anexa Notificat'!AB15,0)</f>
        <v>0</v>
      </c>
      <c r="AC15" s="7">
        <f>IF('Anexa Livrari'!AC15&gt;'Anexa Notificat'!AC15,'Anexa Livrari'!AC15-'Anexa Notificat'!AC15,0)</f>
        <v>0</v>
      </c>
      <c r="AD15" s="7">
        <f>IF('Anexa Livrari'!AD15&gt;'Anexa Notificat'!AD15,'Anexa Livrari'!AD15-'Anexa Notificat'!AD15,0)</f>
        <v>0</v>
      </c>
      <c r="AE15" s="7">
        <f>IF('Anexa Livrari'!AE15&gt;'Anexa Notificat'!AE15,'Anexa Livrari'!AE15-'Anexa Notificat'!AE15,0)</f>
        <v>0</v>
      </c>
      <c r="AF15" s="7">
        <f>IF('Anexa Livrari'!AF15&gt;'Anexa Notificat'!AF15,'Anexa Livrari'!AF15-'Anexa Notificat'!AF15,0)</f>
        <v>0</v>
      </c>
      <c r="AG15" s="7">
        <f>IF('Anexa Livrari'!AG15&gt;'Anexa Notificat'!AG15,'Anexa Livrari'!AG15-'Anexa Notificat'!AG15,0)</f>
        <v>0</v>
      </c>
    </row>
    <row r="16" spans="1:33" s="57" customFormat="1" ht="20.25" x14ac:dyDescent="0.3">
      <c r="A16" s="5">
        <v>4</v>
      </c>
      <c r="B16" s="6">
        <v>5</v>
      </c>
      <c r="C16" s="7">
        <f>IF('Anexa Livrari'!C16&gt;'Anexa Notificat'!C16,'Anexa Livrari'!C16-'Anexa Notificat'!C16,0)</f>
        <v>0</v>
      </c>
      <c r="D16" s="7">
        <f>IF('Anexa Livrari'!D16&gt;'Anexa Notificat'!D16,'Anexa Livrari'!D16-'Anexa Notificat'!D16,0)</f>
        <v>0</v>
      </c>
      <c r="E16" s="7">
        <f>IF('Anexa Livrari'!E16&gt;'Anexa Notificat'!E16,'Anexa Livrari'!E16-'Anexa Notificat'!E16,0)</f>
        <v>0</v>
      </c>
      <c r="F16" s="7">
        <f>IF('Anexa Livrari'!F16&gt;'Anexa Notificat'!F16,'Anexa Livrari'!F16-'Anexa Notificat'!F16,0)</f>
        <v>0</v>
      </c>
      <c r="G16" s="7">
        <f>IF('Anexa Livrari'!G16&gt;'Anexa Notificat'!G16,'Anexa Livrari'!G16-'Anexa Notificat'!G16,0)</f>
        <v>0</v>
      </c>
      <c r="H16" s="7">
        <f>IF('Anexa Livrari'!H16&gt;'Anexa Notificat'!H16,'Anexa Livrari'!H16-'Anexa Notificat'!H16,0)</f>
        <v>0</v>
      </c>
      <c r="I16" s="7">
        <f>IF('Anexa Livrari'!I16&gt;'Anexa Notificat'!I16,'Anexa Livrari'!I16-'Anexa Notificat'!I16,0)</f>
        <v>0</v>
      </c>
      <c r="J16" s="7">
        <f>IF('Anexa Livrari'!J16&gt;'Anexa Notificat'!J16,'Anexa Livrari'!J16-'Anexa Notificat'!J16,0)</f>
        <v>0</v>
      </c>
      <c r="K16" s="7">
        <f>IF('Anexa Livrari'!K16&gt;'Anexa Notificat'!K16,'Anexa Livrari'!K16-'Anexa Notificat'!K16,0)</f>
        <v>0</v>
      </c>
      <c r="L16" s="7">
        <f>IF('Anexa Livrari'!L16&gt;'Anexa Notificat'!L16,'Anexa Livrari'!L16-'Anexa Notificat'!L16,0)</f>
        <v>0</v>
      </c>
      <c r="M16" s="7">
        <f>IF('Anexa Livrari'!M16&gt;'Anexa Notificat'!M16,'Anexa Livrari'!M16-'Anexa Notificat'!M16,0)</f>
        <v>0</v>
      </c>
      <c r="N16" s="7">
        <f>IF('Anexa Livrari'!N16&gt;'Anexa Notificat'!N16,'Anexa Livrari'!N16-'Anexa Notificat'!N16,0)</f>
        <v>0</v>
      </c>
      <c r="O16" s="7">
        <f>IF('Anexa Livrari'!O16&gt;'Anexa Notificat'!O16,'Anexa Livrari'!O16-'Anexa Notificat'!O16,0)</f>
        <v>0</v>
      </c>
      <c r="P16" s="7">
        <f>IF('Anexa Livrari'!P16&gt;'Anexa Notificat'!P16,'Anexa Livrari'!P16-'Anexa Notificat'!P16,0)</f>
        <v>0</v>
      </c>
      <c r="Q16" s="7">
        <f>IF('Anexa Livrari'!Q16&gt;'Anexa Notificat'!Q16,'Anexa Livrari'!Q16-'Anexa Notificat'!Q16,0)</f>
        <v>0</v>
      </c>
      <c r="R16" s="7">
        <f>IF('Anexa Livrari'!R16&gt;'Anexa Notificat'!R16,'Anexa Livrari'!R16-'Anexa Notificat'!R16,0)</f>
        <v>0</v>
      </c>
      <c r="S16" s="7">
        <f>IF('Anexa Livrari'!S16&gt;'Anexa Notificat'!S16,'Anexa Livrari'!S16-'Anexa Notificat'!S16,0)</f>
        <v>0</v>
      </c>
      <c r="T16" s="7">
        <f>IF('Anexa Livrari'!T16&gt;'Anexa Notificat'!T16,'Anexa Livrari'!T16-'Anexa Notificat'!T16,0)</f>
        <v>0</v>
      </c>
      <c r="U16" s="7">
        <f>IF('Anexa Livrari'!U16&gt;'Anexa Notificat'!U16,'Anexa Livrari'!U16-'Anexa Notificat'!U16,0)</f>
        <v>0</v>
      </c>
      <c r="V16" s="7">
        <f>IF('Anexa Livrari'!V16&gt;'Anexa Notificat'!V16,'Anexa Livrari'!V16-'Anexa Notificat'!V16,0)</f>
        <v>0</v>
      </c>
      <c r="W16" s="7">
        <f>IF('Anexa Livrari'!W16&gt;'Anexa Notificat'!W16,'Anexa Livrari'!W16-'Anexa Notificat'!W16,0)</f>
        <v>0</v>
      </c>
      <c r="X16" s="7">
        <f>IF('Anexa Livrari'!X16&gt;'Anexa Notificat'!X16,'Anexa Livrari'!X16-'Anexa Notificat'!X16,0)</f>
        <v>0</v>
      </c>
      <c r="Y16" s="7">
        <f>IF('Anexa Livrari'!Y16&gt;'Anexa Notificat'!Y16,'Anexa Livrari'!Y16-'Anexa Notificat'!Y16,0)</f>
        <v>0</v>
      </c>
      <c r="Z16" s="7">
        <f>IF('Anexa Livrari'!Z16&gt;'Anexa Notificat'!Z16,'Anexa Livrari'!Z16-'Anexa Notificat'!Z16,0)</f>
        <v>0</v>
      </c>
      <c r="AA16" s="7">
        <f>IF('Anexa Livrari'!AA16&gt;'Anexa Notificat'!AA16,'Anexa Livrari'!AA16-'Anexa Notificat'!AA16,0)</f>
        <v>0</v>
      </c>
      <c r="AB16" s="7">
        <f>IF('Anexa Livrari'!AB16&gt;'Anexa Notificat'!AB16,'Anexa Livrari'!AB16-'Anexa Notificat'!AB16,0)</f>
        <v>0</v>
      </c>
      <c r="AC16" s="7">
        <f>IF('Anexa Livrari'!AC16&gt;'Anexa Notificat'!AC16,'Anexa Livrari'!AC16-'Anexa Notificat'!AC16,0)</f>
        <v>0</v>
      </c>
      <c r="AD16" s="7">
        <f>IF('Anexa Livrari'!AD16&gt;'Anexa Notificat'!AD16,'Anexa Livrari'!AD16-'Anexa Notificat'!AD16,0)</f>
        <v>0</v>
      </c>
      <c r="AE16" s="7">
        <f>IF('Anexa Livrari'!AE16&gt;'Anexa Notificat'!AE16,'Anexa Livrari'!AE16-'Anexa Notificat'!AE16,0)</f>
        <v>0</v>
      </c>
      <c r="AF16" s="7">
        <f>IF('Anexa Livrari'!AF16&gt;'Anexa Notificat'!AF16,'Anexa Livrari'!AF16-'Anexa Notificat'!AF16,0)</f>
        <v>0</v>
      </c>
      <c r="AG16" s="7">
        <f>IF('Anexa Livrari'!AG16&gt;'Anexa Notificat'!AG16,'Anexa Livrari'!AG16-'Anexa Notificat'!AG16,0)</f>
        <v>0</v>
      </c>
    </row>
    <row r="17" spans="1:33" s="57" customFormat="1" ht="20.25" x14ac:dyDescent="0.3">
      <c r="A17" s="5">
        <v>5</v>
      </c>
      <c r="B17" s="6">
        <v>6</v>
      </c>
      <c r="C17" s="7">
        <f>IF('Anexa Livrari'!C17&gt;'Anexa Notificat'!C17,'Anexa Livrari'!C17-'Anexa Notificat'!C17,0)</f>
        <v>0</v>
      </c>
      <c r="D17" s="7">
        <f>IF('Anexa Livrari'!D17&gt;'Anexa Notificat'!D17,'Anexa Livrari'!D17-'Anexa Notificat'!D17,0)</f>
        <v>0</v>
      </c>
      <c r="E17" s="7">
        <f>IF('Anexa Livrari'!E17&gt;'Anexa Notificat'!E17,'Anexa Livrari'!E17-'Anexa Notificat'!E17,0)</f>
        <v>0</v>
      </c>
      <c r="F17" s="7">
        <f>IF('Anexa Livrari'!F17&gt;'Anexa Notificat'!F17,'Anexa Livrari'!F17-'Anexa Notificat'!F17,0)</f>
        <v>0</v>
      </c>
      <c r="G17" s="7">
        <f>IF('Anexa Livrari'!G17&gt;'Anexa Notificat'!G17,'Anexa Livrari'!G17-'Anexa Notificat'!G17,0)</f>
        <v>0</v>
      </c>
      <c r="H17" s="7">
        <f>IF('Anexa Livrari'!H17&gt;'Anexa Notificat'!H17,'Anexa Livrari'!H17-'Anexa Notificat'!H17,0)</f>
        <v>0</v>
      </c>
      <c r="I17" s="7">
        <f>IF('Anexa Livrari'!I17&gt;'Anexa Notificat'!I17,'Anexa Livrari'!I17-'Anexa Notificat'!I17,0)</f>
        <v>0</v>
      </c>
      <c r="J17" s="7">
        <f>IF('Anexa Livrari'!J17&gt;'Anexa Notificat'!J17,'Anexa Livrari'!J17-'Anexa Notificat'!J17,0)</f>
        <v>0</v>
      </c>
      <c r="K17" s="7">
        <f>IF('Anexa Livrari'!K17&gt;'Anexa Notificat'!K17,'Anexa Livrari'!K17-'Anexa Notificat'!K17,0)</f>
        <v>0</v>
      </c>
      <c r="L17" s="7">
        <f>IF('Anexa Livrari'!L17&gt;'Anexa Notificat'!L17,'Anexa Livrari'!L17-'Anexa Notificat'!L17,0)</f>
        <v>0</v>
      </c>
      <c r="M17" s="7">
        <f>IF('Anexa Livrari'!M17&gt;'Anexa Notificat'!M17,'Anexa Livrari'!M17-'Anexa Notificat'!M17,0)</f>
        <v>0</v>
      </c>
      <c r="N17" s="7">
        <f>IF('Anexa Livrari'!N17&gt;'Anexa Notificat'!N17,'Anexa Livrari'!N17-'Anexa Notificat'!N17,0)</f>
        <v>0</v>
      </c>
      <c r="O17" s="7">
        <f>IF('Anexa Livrari'!O17&gt;'Anexa Notificat'!O17,'Anexa Livrari'!O17-'Anexa Notificat'!O17,0)</f>
        <v>0</v>
      </c>
      <c r="P17" s="7">
        <f>IF('Anexa Livrari'!P17&gt;'Anexa Notificat'!P17,'Anexa Livrari'!P17-'Anexa Notificat'!P17,0)</f>
        <v>0</v>
      </c>
      <c r="Q17" s="7">
        <f>IF('Anexa Livrari'!Q17&gt;'Anexa Notificat'!Q17,'Anexa Livrari'!Q17-'Anexa Notificat'!Q17,0)</f>
        <v>0</v>
      </c>
      <c r="R17" s="7">
        <f>IF('Anexa Livrari'!R17&gt;'Anexa Notificat'!R17,'Anexa Livrari'!R17-'Anexa Notificat'!R17,0)</f>
        <v>0</v>
      </c>
      <c r="S17" s="7">
        <f>IF('Anexa Livrari'!S17&gt;'Anexa Notificat'!S17,'Anexa Livrari'!S17-'Anexa Notificat'!S17,0)</f>
        <v>0</v>
      </c>
      <c r="T17" s="7">
        <f>IF('Anexa Livrari'!T17&gt;'Anexa Notificat'!T17,'Anexa Livrari'!T17-'Anexa Notificat'!T17,0)</f>
        <v>0</v>
      </c>
      <c r="U17" s="7">
        <f>IF('Anexa Livrari'!U17&gt;'Anexa Notificat'!U17,'Anexa Livrari'!U17-'Anexa Notificat'!U17,0)</f>
        <v>0</v>
      </c>
      <c r="V17" s="7">
        <f>IF('Anexa Livrari'!V17&gt;'Anexa Notificat'!V17,'Anexa Livrari'!V17-'Anexa Notificat'!V17,0)</f>
        <v>0</v>
      </c>
      <c r="W17" s="7">
        <f>IF('Anexa Livrari'!W17&gt;'Anexa Notificat'!W17,'Anexa Livrari'!W17-'Anexa Notificat'!W17,0)</f>
        <v>0</v>
      </c>
      <c r="X17" s="7">
        <f>IF('Anexa Livrari'!X17&gt;'Anexa Notificat'!X17,'Anexa Livrari'!X17-'Anexa Notificat'!X17,0)</f>
        <v>0</v>
      </c>
      <c r="Y17" s="7">
        <f>IF('Anexa Livrari'!Y17&gt;'Anexa Notificat'!Y17,'Anexa Livrari'!Y17-'Anexa Notificat'!Y17,0)</f>
        <v>0</v>
      </c>
      <c r="Z17" s="7">
        <f>IF('Anexa Livrari'!Z17&gt;'Anexa Notificat'!Z17,'Anexa Livrari'!Z17-'Anexa Notificat'!Z17,0)</f>
        <v>0</v>
      </c>
      <c r="AA17" s="7">
        <f>IF('Anexa Livrari'!AA17&gt;'Anexa Notificat'!AA17,'Anexa Livrari'!AA17-'Anexa Notificat'!AA17,0)</f>
        <v>0</v>
      </c>
      <c r="AB17" s="7">
        <f>IF('Anexa Livrari'!AB17&gt;'Anexa Notificat'!AB17,'Anexa Livrari'!AB17-'Anexa Notificat'!AB17,0)</f>
        <v>0</v>
      </c>
      <c r="AC17" s="7">
        <f>IF('Anexa Livrari'!AC17&gt;'Anexa Notificat'!AC17,'Anexa Livrari'!AC17-'Anexa Notificat'!AC17,0)</f>
        <v>0</v>
      </c>
      <c r="AD17" s="7">
        <f>IF('Anexa Livrari'!AD17&gt;'Anexa Notificat'!AD17,'Anexa Livrari'!AD17-'Anexa Notificat'!AD17,0)</f>
        <v>0</v>
      </c>
      <c r="AE17" s="7">
        <f>IF('Anexa Livrari'!AE17&gt;'Anexa Notificat'!AE17,'Anexa Livrari'!AE17-'Anexa Notificat'!AE17,0)</f>
        <v>0</v>
      </c>
      <c r="AF17" s="7">
        <f>IF('Anexa Livrari'!AF17&gt;'Anexa Notificat'!AF17,'Anexa Livrari'!AF17-'Anexa Notificat'!AF17,0)</f>
        <v>0</v>
      </c>
      <c r="AG17" s="7">
        <f>IF('Anexa Livrari'!AG17&gt;'Anexa Notificat'!AG17,'Anexa Livrari'!AG17-'Anexa Notificat'!AG17,0)</f>
        <v>0</v>
      </c>
    </row>
    <row r="18" spans="1:33" s="57" customFormat="1" ht="20.25" x14ac:dyDescent="0.3">
      <c r="A18" s="5">
        <v>6</v>
      </c>
      <c r="B18" s="6">
        <v>7</v>
      </c>
      <c r="C18" s="7">
        <f>IF('Anexa Livrari'!C18&gt;'Anexa Notificat'!C18,'Anexa Livrari'!C18-'Anexa Notificat'!C18,0)</f>
        <v>0</v>
      </c>
      <c r="D18" s="7">
        <f>IF('Anexa Livrari'!D18&gt;'Anexa Notificat'!D18,'Anexa Livrari'!D18-'Anexa Notificat'!D18,0)</f>
        <v>0</v>
      </c>
      <c r="E18" s="7">
        <f>IF('Anexa Livrari'!E18&gt;'Anexa Notificat'!E18,'Anexa Livrari'!E18-'Anexa Notificat'!E18,0)</f>
        <v>0</v>
      </c>
      <c r="F18" s="7">
        <f>IF('Anexa Livrari'!F18&gt;'Anexa Notificat'!F18,'Anexa Livrari'!F18-'Anexa Notificat'!F18,0)</f>
        <v>0</v>
      </c>
      <c r="G18" s="7">
        <f>IF('Anexa Livrari'!G18&gt;'Anexa Notificat'!G18,'Anexa Livrari'!G18-'Anexa Notificat'!G18,0)</f>
        <v>0</v>
      </c>
      <c r="H18" s="7">
        <f>IF('Anexa Livrari'!H18&gt;'Anexa Notificat'!H18,'Anexa Livrari'!H18-'Anexa Notificat'!H18,0)</f>
        <v>0</v>
      </c>
      <c r="I18" s="7">
        <f>IF('Anexa Livrari'!I18&gt;'Anexa Notificat'!I18,'Anexa Livrari'!I18-'Anexa Notificat'!I18,0)</f>
        <v>0</v>
      </c>
      <c r="J18" s="7">
        <f>IF('Anexa Livrari'!J18&gt;'Anexa Notificat'!J18,'Anexa Livrari'!J18-'Anexa Notificat'!J18,0)</f>
        <v>0</v>
      </c>
      <c r="K18" s="7">
        <f>IF('Anexa Livrari'!K18&gt;'Anexa Notificat'!K18,'Anexa Livrari'!K18-'Anexa Notificat'!K18,0)</f>
        <v>0</v>
      </c>
      <c r="L18" s="7">
        <f>IF('Anexa Livrari'!L18&gt;'Anexa Notificat'!L18,'Anexa Livrari'!L18-'Anexa Notificat'!L18,0)</f>
        <v>0</v>
      </c>
      <c r="M18" s="7">
        <f>IF('Anexa Livrari'!M18&gt;'Anexa Notificat'!M18,'Anexa Livrari'!M18-'Anexa Notificat'!M18,0)</f>
        <v>0</v>
      </c>
      <c r="N18" s="7">
        <f>IF('Anexa Livrari'!N18&gt;'Anexa Notificat'!N18,'Anexa Livrari'!N18-'Anexa Notificat'!N18,0)</f>
        <v>0</v>
      </c>
      <c r="O18" s="7">
        <f>IF('Anexa Livrari'!O18&gt;'Anexa Notificat'!O18,'Anexa Livrari'!O18-'Anexa Notificat'!O18,0)</f>
        <v>0</v>
      </c>
      <c r="P18" s="7">
        <f>IF('Anexa Livrari'!P18&gt;'Anexa Notificat'!P18,'Anexa Livrari'!P18-'Anexa Notificat'!P18,0)</f>
        <v>0</v>
      </c>
      <c r="Q18" s="7">
        <f>IF('Anexa Livrari'!Q18&gt;'Anexa Notificat'!Q18,'Anexa Livrari'!Q18-'Anexa Notificat'!Q18,0)</f>
        <v>0</v>
      </c>
      <c r="R18" s="7">
        <f>IF('Anexa Livrari'!R18&gt;'Anexa Notificat'!R18,'Anexa Livrari'!R18-'Anexa Notificat'!R18,0)</f>
        <v>0</v>
      </c>
      <c r="S18" s="7">
        <f>IF('Anexa Livrari'!S18&gt;'Anexa Notificat'!S18,'Anexa Livrari'!S18-'Anexa Notificat'!S18,0)</f>
        <v>0</v>
      </c>
      <c r="T18" s="7">
        <f>IF('Anexa Livrari'!T18&gt;'Anexa Notificat'!T18,'Anexa Livrari'!T18-'Anexa Notificat'!T18,0)</f>
        <v>0</v>
      </c>
      <c r="U18" s="7">
        <f>IF('Anexa Livrari'!U18&gt;'Anexa Notificat'!U18,'Anexa Livrari'!U18-'Anexa Notificat'!U18,0)</f>
        <v>0</v>
      </c>
      <c r="V18" s="7">
        <f>IF('Anexa Livrari'!V18&gt;'Anexa Notificat'!V18,'Anexa Livrari'!V18-'Anexa Notificat'!V18,0)</f>
        <v>0</v>
      </c>
      <c r="W18" s="7">
        <f>IF('Anexa Livrari'!W18&gt;'Anexa Notificat'!W18,'Anexa Livrari'!W18-'Anexa Notificat'!W18,0)</f>
        <v>0</v>
      </c>
      <c r="X18" s="7">
        <f>IF('Anexa Livrari'!X18&gt;'Anexa Notificat'!X18,'Anexa Livrari'!X18-'Anexa Notificat'!X18,0)</f>
        <v>0</v>
      </c>
      <c r="Y18" s="7">
        <f>IF('Anexa Livrari'!Y18&gt;'Anexa Notificat'!Y18,'Anexa Livrari'!Y18-'Anexa Notificat'!Y18,0)</f>
        <v>0</v>
      </c>
      <c r="Z18" s="7">
        <f>IF('Anexa Livrari'!Z18&gt;'Anexa Notificat'!Z18,'Anexa Livrari'!Z18-'Anexa Notificat'!Z18,0)</f>
        <v>0</v>
      </c>
      <c r="AA18" s="7">
        <f>IF('Anexa Livrari'!AA18&gt;'Anexa Notificat'!AA18,'Anexa Livrari'!AA18-'Anexa Notificat'!AA18,0)</f>
        <v>0</v>
      </c>
      <c r="AB18" s="7">
        <f>IF('Anexa Livrari'!AB18&gt;'Anexa Notificat'!AB18,'Anexa Livrari'!AB18-'Anexa Notificat'!AB18,0)</f>
        <v>0</v>
      </c>
      <c r="AC18" s="7">
        <f>IF('Anexa Livrari'!AC18&gt;'Anexa Notificat'!AC18,'Anexa Livrari'!AC18-'Anexa Notificat'!AC18,0)</f>
        <v>0</v>
      </c>
      <c r="AD18" s="7">
        <f>IF('Anexa Livrari'!AD18&gt;'Anexa Notificat'!AD18,'Anexa Livrari'!AD18-'Anexa Notificat'!AD18,0)</f>
        <v>0</v>
      </c>
      <c r="AE18" s="7">
        <f>IF('Anexa Livrari'!AE18&gt;'Anexa Notificat'!AE18,'Anexa Livrari'!AE18-'Anexa Notificat'!AE18,0)</f>
        <v>0</v>
      </c>
      <c r="AF18" s="7">
        <f>IF('Anexa Livrari'!AF18&gt;'Anexa Notificat'!AF18,'Anexa Livrari'!AF18-'Anexa Notificat'!AF18,0)</f>
        <v>0</v>
      </c>
      <c r="AG18" s="7">
        <f>IF('Anexa Livrari'!AG18&gt;'Anexa Notificat'!AG18,'Anexa Livrari'!AG18-'Anexa Notificat'!AG18,0)</f>
        <v>0</v>
      </c>
    </row>
    <row r="19" spans="1:33" s="57" customFormat="1" ht="20.25" x14ac:dyDescent="0.3">
      <c r="A19" s="5">
        <v>7</v>
      </c>
      <c r="B19" s="6">
        <v>8</v>
      </c>
      <c r="C19" s="7">
        <f>IF('Anexa Livrari'!C19&gt;'Anexa Notificat'!C19,'Anexa Livrari'!C19-'Anexa Notificat'!C19,0)</f>
        <v>0</v>
      </c>
      <c r="D19" s="7">
        <f>IF('Anexa Livrari'!D19&gt;'Anexa Notificat'!D19,'Anexa Livrari'!D19-'Anexa Notificat'!D19,0)</f>
        <v>0</v>
      </c>
      <c r="E19" s="7">
        <f>IF('Anexa Livrari'!E19&gt;'Anexa Notificat'!E19,'Anexa Livrari'!E19-'Anexa Notificat'!E19,0)</f>
        <v>0</v>
      </c>
      <c r="F19" s="7">
        <f>IF('Anexa Livrari'!F19&gt;'Anexa Notificat'!F19,'Anexa Livrari'!F19-'Anexa Notificat'!F19,0)</f>
        <v>0</v>
      </c>
      <c r="G19" s="7">
        <f>IF('Anexa Livrari'!G19&gt;'Anexa Notificat'!G19,'Anexa Livrari'!G19-'Anexa Notificat'!G19,0)</f>
        <v>0</v>
      </c>
      <c r="H19" s="7">
        <f>IF('Anexa Livrari'!H19&gt;'Anexa Notificat'!H19,'Anexa Livrari'!H19-'Anexa Notificat'!H19,0)</f>
        <v>0</v>
      </c>
      <c r="I19" s="7">
        <f>IF('Anexa Livrari'!I19&gt;'Anexa Notificat'!I19,'Anexa Livrari'!I19-'Anexa Notificat'!I19,0)</f>
        <v>0</v>
      </c>
      <c r="J19" s="7">
        <f>IF('Anexa Livrari'!J19&gt;'Anexa Notificat'!J19,'Anexa Livrari'!J19-'Anexa Notificat'!J19,0)</f>
        <v>0</v>
      </c>
      <c r="K19" s="7">
        <f>IF('Anexa Livrari'!K19&gt;'Anexa Notificat'!K19,'Anexa Livrari'!K19-'Anexa Notificat'!K19,0)</f>
        <v>0</v>
      </c>
      <c r="L19" s="7">
        <f>IF('Anexa Livrari'!L19&gt;'Anexa Notificat'!L19,'Anexa Livrari'!L19-'Anexa Notificat'!L19,0)</f>
        <v>0</v>
      </c>
      <c r="M19" s="7">
        <f>IF('Anexa Livrari'!M19&gt;'Anexa Notificat'!M19,'Anexa Livrari'!M19-'Anexa Notificat'!M19,0)</f>
        <v>0</v>
      </c>
      <c r="N19" s="7">
        <f>IF('Anexa Livrari'!N19&gt;'Anexa Notificat'!N19,'Anexa Livrari'!N19-'Anexa Notificat'!N19,0)</f>
        <v>0</v>
      </c>
      <c r="O19" s="7">
        <f>IF('Anexa Livrari'!O19&gt;'Anexa Notificat'!O19,'Anexa Livrari'!O19-'Anexa Notificat'!O19,0)</f>
        <v>0</v>
      </c>
      <c r="P19" s="7">
        <f>IF('Anexa Livrari'!P19&gt;'Anexa Notificat'!P19,'Anexa Livrari'!P19-'Anexa Notificat'!P19,0)</f>
        <v>0</v>
      </c>
      <c r="Q19" s="7">
        <f>IF('Anexa Livrari'!Q19&gt;'Anexa Notificat'!Q19,'Anexa Livrari'!Q19-'Anexa Notificat'!Q19,0)</f>
        <v>0</v>
      </c>
      <c r="R19" s="7">
        <f>IF('Anexa Livrari'!R19&gt;'Anexa Notificat'!R19,'Anexa Livrari'!R19-'Anexa Notificat'!R19,0)</f>
        <v>0</v>
      </c>
      <c r="S19" s="7">
        <f>IF('Anexa Livrari'!S19&gt;'Anexa Notificat'!S19,'Anexa Livrari'!S19-'Anexa Notificat'!S19,0)</f>
        <v>0</v>
      </c>
      <c r="T19" s="7">
        <f>IF('Anexa Livrari'!T19&gt;'Anexa Notificat'!T19,'Anexa Livrari'!T19-'Anexa Notificat'!T19,0)</f>
        <v>0</v>
      </c>
      <c r="U19" s="7">
        <f>IF('Anexa Livrari'!U19&gt;'Anexa Notificat'!U19,'Anexa Livrari'!U19-'Anexa Notificat'!U19,0)</f>
        <v>0</v>
      </c>
      <c r="V19" s="7">
        <f>IF('Anexa Livrari'!V19&gt;'Anexa Notificat'!V19,'Anexa Livrari'!V19-'Anexa Notificat'!V19,0)</f>
        <v>0</v>
      </c>
      <c r="W19" s="7">
        <f>IF('Anexa Livrari'!W19&gt;'Anexa Notificat'!W19,'Anexa Livrari'!W19-'Anexa Notificat'!W19,0)</f>
        <v>0</v>
      </c>
      <c r="X19" s="7">
        <f>IF('Anexa Livrari'!X19&gt;'Anexa Notificat'!X19,'Anexa Livrari'!X19-'Anexa Notificat'!X19,0)</f>
        <v>0</v>
      </c>
      <c r="Y19" s="7">
        <f>IF('Anexa Livrari'!Y19&gt;'Anexa Notificat'!Y19,'Anexa Livrari'!Y19-'Anexa Notificat'!Y19,0)</f>
        <v>0</v>
      </c>
      <c r="Z19" s="7">
        <f>IF('Anexa Livrari'!Z19&gt;'Anexa Notificat'!Z19,'Anexa Livrari'!Z19-'Anexa Notificat'!Z19,0)</f>
        <v>0</v>
      </c>
      <c r="AA19" s="7">
        <f>IF('Anexa Livrari'!AA19&gt;'Anexa Notificat'!AA19,'Anexa Livrari'!AA19-'Anexa Notificat'!AA19,0)</f>
        <v>0</v>
      </c>
      <c r="AB19" s="7">
        <f>IF('Anexa Livrari'!AB19&gt;'Anexa Notificat'!AB19,'Anexa Livrari'!AB19-'Anexa Notificat'!AB19,0)</f>
        <v>0</v>
      </c>
      <c r="AC19" s="7">
        <f>IF('Anexa Livrari'!AC19&gt;'Anexa Notificat'!AC19,'Anexa Livrari'!AC19-'Anexa Notificat'!AC19,0)</f>
        <v>0</v>
      </c>
      <c r="AD19" s="7">
        <f>IF('Anexa Livrari'!AD19&gt;'Anexa Notificat'!AD19,'Anexa Livrari'!AD19-'Anexa Notificat'!AD19,0)</f>
        <v>0</v>
      </c>
      <c r="AE19" s="7">
        <f>IF('Anexa Livrari'!AE19&gt;'Anexa Notificat'!AE19,'Anexa Livrari'!AE19-'Anexa Notificat'!AE19,0)</f>
        <v>0</v>
      </c>
      <c r="AF19" s="7">
        <f>IF('Anexa Livrari'!AF19&gt;'Anexa Notificat'!AF19,'Anexa Livrari'!AF19-'Anexa Notificat'!AF19,0)</f>
        <v>0</v>
      </c>
      <c r="AG19" s="7">
        <f>IF('Anexa Livrari'!AG19&gt;'Anexa Notificat'!AG19,'Anexa Livrari'!AG19-'Anexa Notificat'!AG19,0)</f>
        <v>0</v>
      </c>
    </row>
    <row r="20" spans="1:33" s="57" customFormat="1" ht="20.25" x14ac:dyDescent="0.3">
      <c r="A20" s="5">
        <v>8</v>
      </c>
      <c r="B20" s="6">
        <v>9</v>
      </c>
      <c r="C20" s="7">
        <f>IF('Anexa Livrari'!C20&gt;'Anexa Notificat'!C20,'Anexa Livrari'!C20-'Anexa Notificat'!C20,0)</f>
        <v>0</v>
      </c>
      <c r="D20" s="7">
        <f>IF('Anexa Livrari'!D20&gt;'Anexa Notificat'!D20,'Anexa Livrari'!D20-'Anexa Notificat'!D20,0)</f>
        <v>0</v>
      </c>
      <c r="E20" s="7">
        <f>IF('Anexa Livrari'!E20&gt;'Anexa Notificat'!E20,'Anexa Livrari'!E20-'Anexa Notificat'!E20,0)</f>
        <v>0</v>
      </c>
      <c r="F20" s="7">
        <f>IF('Anexa Livrari'!F20&gt;'Anexa Notificat'!F20,'Anexa Livrari'!F20-'Anexa Notificat'!F20,0)</f>
        <v>0</v>
      </c>
      <c r="G20" s="7">
        <f>IF('Anexa Livrari'!G20&gt;'Anexa Notificat'!G20,'Anexa Livrari'!G20-'Anexa Notificat'!G20,0)</f>
        <v>0</v>
      </c>
      <c r="H20" s="7">
        <f>IF('Anexa Livrari'!H20&gt;'Anexa Notificat'!H20,'Anexa Livrari'!H20-'Anexa Notificat'!H20,0)</f>
        <v>0</v>
      </c>
      <c r="I20" s="7">
        <f>IF('Anexa Livrari'!I20&gt;'Anexa Notificat'!I20,'Anexa Livrari'!I20-'Anexa Notificat'!I20,0)</f>
        <v>0</v>
      </c>
      <c r="J20" s="7">
        <f>IF('Anexa Livrari'!J20&gt;'Anexa Notificat'!J20,'Anexa Livrari'!J20-'Anexa Notificat'!J20,0)</f>
        <v>0</v>
      </c>
      <c r="K20" s="7">
        <f>IF('Anexa Livrari'!K20&gt;'Anexa Notificat'!K20,'Anexa Livrari'!K20-'Anexa Notificat'!K20,0)</f>
        <v>0</v>
      </c>
      <c r="L20" s="7">
        <f>IF('Anexa Livrari'!L20&gt;'Anexa Notificat'!L20,'Anexa Livrari'!L20-'Anexa Notificat'!L20,0)</f>
        <v>0</v>
      </c>
      <c r="M20" s="7">
        <f>IF('Anexa Livrari'!M20&gt;'Anexa Notificat'!M20,'Anexa Livrari'!M20-'Anexa Notificat'!M20,0)</f>
        <v>0</v>
      </c>
      <c r="N20" s="7">
        <f>IF('Anexa Livrari'!N20&gt;'Anexa Notificat'!N20,'Anexa Livrari'!N20-'Anexa Notificat'!N20,0)</f>
        <v>0</v>
      </c>
      <c r="O20" s="7">
        <f>IF('Anexa Livrari'!O20&gt;'Anexa Notificat'!O20,'Anexa Livrari'!O20-'Anexa Notificat'!O20,0)</f>
        <v>0</v>
      </c>
      <c r="P20" s="7">
        <f>IF('Anexa Livrari'!P20&gt;'Anexa Notificat'!P20,'Anexa Livrari'!P20-'Anexa Notificat'!P20,0)</f>
        <v>0</v>
      </c>
      <c r="Q20" s="7">
        <f>IF('Anexa Livrari'!Q20&gt;'Anexa Notificat'!Q20,'Anexa Livrari'!Q20-'Anexa Notificat'!Q20,0)</f>
        <v>0</v>
      </c>
      <c r="R20" s="7">
        <f>IF('Anexa Livrari'!R20&gt;'Anexa Notificat'!R20,'Anexa Livrari'!R20-'Anexa Notificat'!R20,0)</f>
        <v>0</v>
      </c>
      <c r="S20" s="7">
        <f>IF('Anexa Livrari'!S20&gt;'Anexa Notificat'!S20,'Anexa Livrari'!S20-'Anexa Notificat'!S20,0)</f>
        <v>0</v>
      </c>
      <c r="T20" s="7">
        <f>IF('Anexa Livrari'!T20&gt;'Anexa Notificat'!T20,'Anexa Livrari'!T20-'Anexa Notificat'!T20,0)</f>
        <v>0</v>
      </c>
      <c r="U20" s="7">
        <f>IF('Anexa Livrari'!U20&gt;'Anexa Notificat'!U20,'Anexa Livrari'!U20-'Anexa Notificat'!U20,0)</f>
        <v>0</v>
      </c>
      <c r="V20" s="7">
        <f>IF('Anexa Livrari'!V20&gt;'Anexa Notificat'!V20,'Anexa Livrari'!V20-'Anexa Notificat'!V20,0)</f>
        <v>0</v>
      </c>
      <c r="W20" s="7">
        <f>IF('Anexa Livrari'!W20&gt;'Anexa Notificat'!W20,'Anexa Livrari'!W20-'Anexa Notificat'!W20,0)</f>
        <v>0</v>
      </c>
      <c r="X20" s="7">
        <f>IF('Anexa Livrari'!X20&gt;'Anexa Notificat'!X20,'Anexa Livrari'!X20-'Anexa Notificat'!X20,0)</f>
        <v>0</v>
      </c>
      <c r="Y20" s="7">
        <f>IF('Anexa Livrari'!Y20&gt;'Anexa Notificat'!Y20,'Anexa Livrari'!Y20-'Anexa Notificat'!Y20,0)</f>
        <v>0</v>
      </c>
      <c r="Z20" s="7">
        <f>IF('Anexa Livrari'!Z20&gt;'Anexa Notificat'!Z20,'Anexa Livrari'!Z20-'Anexa Notificat'!Z20,0)</f>
        <v>0</v>
      </c>
      <c r="AA20" s="7">
        <f>IF('Anexa Livrari'!AA20&gt;'Anexa Notificat'!AA20,'Anexa Livrari'!AA20-'Anexa Notificat'!AA20,0)</f>
        <v>0</v>
      </c>
      <c r="AB20" s="7">
        <f>IF('Anexa Livrari'!AB20&gt;'Anexa Notificat'!AB20,'Anexa Livrari'!AB20-'Anexa Notificat'!AB20,0)</f>
        <v>0</v>
      </c>
      <c r="AC20" s="7">
        <f>IF('Anexa Livrari'!AC20&gt;'Anexa Notificat'!AC20,'Anexa Livrari'!AC20-'Anexa Notificat'!AC20,0)</f>
        <v>0</v>
      </c>
      <c r="AD20" s="7">
        <f>IF('Anexa Livrari'!AD20&gt;'Anexa Notificat'!AD20,'Anexa Livrari'!AD20-'Anexa Notificat'!AD20,0)</f>
        <v>0</v>
      </c>
      <c r="AE20" s="7">
        <f>IF('Anexa Livrari'!AE20&gt;'Anexa Notificat'!AE20,'Anexa Livrari'!AE20-'Anexa Notificat'!AE20,0)</f>
        <v>0</v>
      </c>
      <c r="AF20" s="7">
        <f>IF('Anexa Livrari'!AF20&gt;'Anexa Notificat'!AF20,'Anexa Livrari'!AF20-'Anexa Notificat'!AF20,0)</f>
        <v>0</v>
      </c>
      <c r="AG20" s="7">
        <f>IF('Anexa Livrari'!AG20&gt;'Anexa Notificat'!AG20,'Anexa Livrari'!AG20-'Anexa Notificat'!AG20,0)</f>
        <v>0</v>
      </c>
    </row>
    <row r="21" spans="1:33" s="57" customFormat="1" ht="20.25" x14ac:dyDescent="0.3">
      <c r="A21" s="5">
        <v>9</v>
      </c>
      <c r="B21" s="6">
        <v>10</v>
      </c>
      <c r="C21" s="7">
        <f>IF('Anexa Livrari'!C21&gt;'Anexa Notificat'!C21,'Anexa Livrari'!C21-'Anexa Notificat'!C21,0)</f>
        <v>0</v>
      </c>
      <c r="D21" s="7">
        <f>IF('Anexa Livrari'!D21&gt;'Anexa Notificat'!D21,'Anexa Livrari'!D21-'Anexa Notificat'!D21,0)</f>
        <v>0</v>
      </c>
      <c r="E21" s="7">
        <f>IF('Anexa Livrari'!E21&gt;'Anexa Notificat'!E21,'Anexa Livrari'!E21-'Anexa Notificat'!E21,0)</f>
        <v>0</v>
      </c>
      <c r="F21" s="7">
        <f>IF('Anexa Livrari'!F21&gt;'Anexa Notificat'!F21,'Anexa Livrari'!F21-'Anexa Notificat'!F21,0)</f>
        <v>0</v>
      </c>
      <c r="G21" s="7">
        <f>IF('Anexa Livrari'!G21&gt;'Anexa Notificat'!G21,'Anexa Livrari'!G21-'Anexa Notificat'!G21,0)</f>
        <v>0</v>
      </c>
      <c r="H21" s="7">
        <f>IF('Anexa Livrari'!H21&gt;'Anexa Notificat'!H21,'Anexa Livrari'!H21-'Anexa Notificat'!H21,0)</f>
        <v>0</v>
      </c>
      <c r="I21" s="7">
        <f>IF('Anexa Livrari'!I21&gt;'Anexa Notificat'!I21,'Anexa Livrari'!I21-'Anexa Notificat'!I21,0)</f>
        <v>0</v>
      </c>
      <c r="J21" s="7">
        <f>IF('Anexa Livrari'!J21&gt;'Anexa Notificat'!J21,'Anexa Livrari'!J21-'Anexa Notificat'!J21,0)</f>
        <v>0</v>
      </c>
      <c r="K21" s="7">
        <f>IF('Anexa Livrari'!K21&gt;'Anexa Notificat'!K21,'Anexa Livrari'!K21-'Anexa Notificat'!K21,0)</f>
        <v>0</v>
      </c>
      <c r="L21" s="7">
        <f>IF('Anexa Livrari'!L21&gt;'Anexa Notificat'!L21,'Anexa Livrari'!L21-'Anexa Notificat'!L21,0)</f>
        <v>0</v>
      </c>
      <c r="M21" s="7">
        <f>IF('Anexa Livrari'!M21&gt;'Anexa Notificat'!M21,'Anexa Livrari'!M21-'Anexa Notificat'!M21,0)</f>
        <v>0</v>
      </c>
      <c r="N21" s="7">
        <f>IF('Anexa Livrari'!N21&gt;'Anexa Notificat'!N21,'Anexa Livrari'!N21-'Anexa Notificat'!N21,0)</f>
        <v>0</v>
      </c>
      <c r="O21" s="7">
        <f>IF('Anexa Livrari'!O21&gt;'Anexa Notificat'!O21,'Anexa Livrari'!O21-'Anexa Notificat'!O21,0)</f>
        <v>0</v>
      </c>
      <c r="P21" s="7">
        <f>IF('Anexa Livrari'!P21&gt;'Anexa Notificat'!P21,'Anexa Livrari'!P21-'Anexa Notificat'!P21,0)</f>
        <v>0</v>
      </c>
      <c r="Q21" s="7">
        <f>IF('Anexa Livrari'!Q21&gt;'Anexa Notificat'!Q21,'Anexa Livrari'!Q21-'Anexa Notificat'!Q21,0)</f>
        <v>0</v>
      </c>
      <c r="R21" s="7">
        <f>IF('Anexa Livrari'!R21&gt;'Anexa Notificat'!R21,'Anexa Livrari'!R21-'Anexa Notificat'!R21,0)</f>
        <v>0</v>
      </c>
      <c r="S21" s="7">
        <f>IF('Anexa Livrari'!S21&gt;'Anexa Notificat'!S21,'Anexa Livrari'!S21-'Anexa Notificat'!S21,0)</f>
        <v>0</v>
      </c>
      <c r="T21" s="7">
        <f>IF('Anexa Livrari'!T21&gt;'Anexa Notificat'!T21,'Anexa Livrari'!T21-'Anexa Notificat'!T21,0)</f>
        <v>0</v>
      </c>
      <c r="U21" s="7">
        <f>IF('Anexa Livrari'!U21&gt;'Anexa Notificat'!U21,'Anexa Livrari'!U21-'Anexa Notificat'!U21,0)</f>
        <v>0</v>
      </c>
      <c r="V21" s="7">
        <f>IF('Anexa Livrari'!V21&gt;'Anexa Notificat'!V21,'Anexa Livrari'!V21-'Anexa Notificat'!V21,0)</f>
        <v>0</v>
      </c>
      <c r="W21" s="7">
        <f>IF('Anexa Livrari'!W21&gt;'Anexa Notificat'!W21,'Anexa Livrari'!W21-'Anexa Notificat'!W21,0)</f>
        <v>0</v>
      </c>
      <c r="X21" s="7">
        <f>IF('Anexa Livrari'!X21&gt;'Anexa Notificat'!X21,'Anexa Livrari'!X21-'Anexa Notificat'!X21,0)</f>
        <v>0</v>
      </c>
      <c r="Y21" s="7">
        <f>IF('Anexa Livrari'!Y21&gt;'Anexa Notificat'!Y21,'Anexa Livrari'!Y21-'Anexa Notificat'!Y21,0)</f>
        <v>0</v>
      </c>
      <c r="Z21" s="7">
        <f>IF('Anexa Livrari'!Z21&gt;'Anexa Notificat'!Z21,'Anexa Livrari'!Z21-'Anexa Notificat'!Z21,0)</f>
        <v>0</v>
      </c>
      <c r="AA21" s="7">
        <f>IF('Anexa Livrari'!AA21&gt;'Anexa Notificat'!AA21,'Anexa Livrari'!AA21-'Anexa Notificat'!AA21,0)</f>
        <v>0</v>
      </c>
      <c r="AB21" s="7">
        <f>IF('Anexa Livrari'!AB21&gt;'Anexa Notificat'!AB21,'Anexa Livrari'!AB21-'Anexa Notificat'!AB21,0)</f>
        <v>0</v>
      </c>
      <c r="AC21" s="7">
        <f>IF('Anexa Livrari'!AC21&gt;'Anexa Notificat'!AC21,'Anexa Livrari'!AC21-'Anexa Notificat'!AC21,0)</f>
        <v>0</v>
      </c>
      <c r="AD21" s="7">
        <f>IF('Anexa Livrari'!AD21&gt;'Anexa Notificat'!AD21,'Anexa Livrari'!AD21-'Anexa Notificat'!AD21,0)</f>
        <v>0</v>
      </c>
      <c r="AE21" s="7">
        <f>IF('Anexa Livrari'!AE21&gt;'Anexa Notificat'!AE21,'Anexa Livrari'!AE21-'Anexa Notificat'!AE21,0)</f>
        <v>0</v>
      </c>
      <c r="AF21" s="7">
        <f>IF('Anexa Livrari'!AF21&gt;'Anexa Notificat'!AF21,'Anexa Livrari'!AF21-'Anexa Notificat'!AF21,0)</f>
        <v>0</v>
      </c>
      <c r="AG21" s="7">
        <f>IF('Anexa Livrari'!AG21&gt;'Anexa Notificat'!AG21,'Anexa Livrari'!AG21-'Anexa Notificat'!AG21,0)</f>
        <v>0</v>
      </c>
    </row>
    <row r="22" spans="1:33" s="57" customFormat="1" ht="20.25" x14ac:dyDescent="0.3">
      <c r="A22" s="5">
        <v>10</v>
      </c>
      <c r="B22" s="6">
        <v>11</v>
      </c>
      <c r="C22" s="7">
        <f>IF('Anexa Livrari'!C22&gt;'Anexa Notificat'!C22,'Anexa Livrari'!C22-'Anexa Notificat'!C22,0)</f>
        <v>0</v>
      </c>
      <c r="D22" s="7">
        <f>IF('Anexa Livrari'!D22&gt;'Anexa Notificat'!D22,'Anexa Livrari'!D22-'Anexa Notificat'!D22,0)</f>
        <v>0</v>
      </c>
      <c r="E22" s="7">
        <f>IF('Anexa Livrari'!E22&gt;'Anexa Notificat'!E22,'Anexa Livrari'!E22-'Anexa Notificat'!E22,0)</f>
        <v>0</v>
      </c>
      <c r="F22" s="7">
        <f>IF('Anexa Livrari'!F22&gt;'Anexa Notificat'!F22,'Anexa Livrari'!F22-'Anexa Notificat'!F22,0)</f>
        <v>0</v>
      </c>
      <c r="G22" s="7">
        <f>IF('Anexa Livrari'!G22&gt;'Anexa Notificat'!G22,'Anexa Livrari'!G22-'Anexa Notificat'!G22,0)</f>
        <v>0</v>
      </c>
      <c r="H22" s="7">
        <f>IF('Anexa Livrari'!H22&gt;'Anexa Notificat'!H22,'Anexa Livrari'!H22-'Anexa Notificat'!H22,0)</f>
        <v>0</v>
      </c>
      <c r="I22" s="7">
        <f>IF('Anexa Livrari'!I22&gt;'Anexa Notificat'!I22,'Anexa Livrari'!I22-'Anexa Notificat'!I22,0)</f>
        <v>0</v>
      </c>
      <c r="J22" s="7">
        <f>IF('Anexa Livrari'!J22&gt;'Anexa Notificat'!J22,'Anexa Livrari'!J22-'Anexa Notificat'!J22,0)</f>
        <v>0</v>
      </c>
      <c r="K22" s="7">
        <f>IF('Anexa Livrari'!K22&gt;'Anexa Notificat'!K22,'Anexa Livrari'!K22-'Anexa Notificat'!K22,0)</f>
        <v>0</v>
      </c>
      <c r="L22" s="7">
        <f>IF('Anexa Livrari'!L22&gt;'Anexa Notificat'!L22,'Anexa Livrari'!L22-'Anexa Notificat'!L22,0)</f>
        <v>0</v>
      </c>
      <c r="M22" s="7">
        <f>IF('Anexa Livrari'!M22&gt;'Anexa Notificat'!M22,'Anexa Livrari'!M22-'Anexa Notificat'!M22,0)</f>
        <v>0</v>
      </c>
      <c r="N22" s="7">
        <f>IF('Anexa Livrari'!N22&gt;'Anexa Notificat'!N22,'Anexa Livrari'!N22-'Anexa Notificat'!N22,0)</f>
        <v>0</v>
      </c>
      <c r="O22" s="7">
        <f>IF('Anexa Livrari'!O22&gt;'Anexa Notificat'!O22,'Anexa Livrari'!O22-'Anexa Notificat'!O22,0)</f>
        <v>0</v>
      </c>
      <c r="P22" s="7">
        <f>IF('Anexa Livrari'!P22&gt;'Anexa Notificat'!P22,'Anexa Livrari'!P22-'Anexa Notificat'!P22,0)</f>
        <v>0</v>
      </c>
      <c r="Q22" s="7">
        <f>IF('Anexa Livrari'!Q22&gt;'Anexa Notificat'!Q22,'Anexa Livrari'!Q22-'Anexa Notificat'!Q22,0)</f>
        <v>0</v>
      </c>
      <c r="R22" s="7">
        <f>IF('Anexa Livrari'!R22&gt;'Anexa Notificat'!R22,'Anexa Livrari'!R22-'Anexa Notificat'!R22,0)</f>
        <v>0</v>
      </c>
      <c r="S22" s="7">
        <f>IF('Anexa Livrari'!S22&gt;'Anexa Notificat'!S22,'Anexa Livrari'!S22-'Anexa Notificat'!S22,0)</f>
        <v>0</v>
      </c>
      <c r="T22" s="7">
        <f>IF('Anexa Livrari'!T22&gt;'Anexa Notificat'!T22,'Anexa Livrari'!T22-'Anexa Notificat'!T22,0)</f>
        <v>0</v>
      </c>
      <c r="U22" s="7">
        <f>IF('Anexa Livrari'!U22&gt;'Anexa Notificat'!U22,'Anexa Livrari'!U22-'Anexa Notificat'!U22,0)</f>
        <v>0</v>
      </c>
      <c r="V22" s="7">
        <f>IF('Anexa Livrari'!V22&gt;'Anexa Notificat'!V22,'Anexa Livrari'!V22-'Anexa Notificat'!V22,0)</f>
        <v>0</v>
      </c>
      <c r="W22" s="7">
        <f>IF('Anexa Livrari'!W22&gt;'Anexa Notificat'!W22,'Anexa Livrari'!W22-'Anexa Notificat'!W22,0)</f>
        <v>0</v>
      </c>
      <c r="X22" s="7">
        <f>IF('Anexa Livrari'!X22&gt;'Anexa Notificat'!X22,'Anexa Livrari'!X22-'Anexa Notificat'!X22,0)</f>
        <v>0</v>
      </c>
      <c r="Y22" s="7">
        <f>IF('Anexa Livrari'!Y22&gt;'Anexa Notificat'!Y22,'Anexa Livrari'!Y22-'Anexa Notificat'!Y22,0)</f>
        <v>0</v>
      </c>
      <c r="Z22" s="7">
        <f>IF('Anexa Livrari'!Z22&gt;'Anexa Notificat'!Z22,'Anexa Livrari'!Z22-'Anexa Notificat'!Z22,0)</f>
        <v>0</v>
      </c>
      <c r="AA22" s="7">
        <f>IF('Anexa Livrari'!AA22&gt;'Anexa Notificat'!AA22,'Anexa Livrari'!AA22-'Anexa Notificat'!AA22,0)</f>
        <v>0</v>
      </c>
      <c r="AB22" s="7">
        <f>IF('Anexa Livrari'!AB22&gt;'Anexa Notificat'!AB22,'Anexa Livrari'!AB22-'Anexa Notificat'!AB22,0)</f>
        <v>0</v>
      </c>
      <c r="AC22" s="7">
        <f>IF('Anexa Livrari'!AC22&gt;'Anexa Notificat'!AC22,'Anexa Livrari'!AC22-'Anexa Notificat'!AC22,0)</f>
        <v>0</v>
      </c>
      <c r="AD22" s="7">
        <f>IF('Anexa Livrari'!AD22&gt;'Anexa Notificat'!AD22,'Anexa Livrari'!AD22-'Anexa Notificat'!AD22,0)</f>
        <v>0</v>
      </c>
      <c r="AE22" s="7">
        <f>IF('Anexa Livrari'!AE22&gt;'Anexa Notificat'!AE22,'Anexa Livrari'!AE22-'Anexa Notificat'!AE22,0)</f>
        <v>0</v>
      </c>
      <c r="AF22" s="7">
        <f>IF('Anexa Livrari'!AF22&gt;'Anexa Notificat'!AF22,'Anexa Livrari'!AF22-'Anexa Notificat'!AF22,0)</f>
        <v>0</v>
      </c>
      <c r="AG22" s="7">
        <f>IF('Anexa Livrari'!AG22&gt;'Anexa Notificat'!AG22,'Anexa Livrari'!AG22-'Anexa Notificat'!AG22,0)</f>
        <v>0</v>
      </c>
    </row>
    <row r="23" spans="1:33" s="57" customFormat="1" ht="20.25" x14ac:dyDescent="0.3">
      <c r="A23" s="5">
        <v>11</v>
      </c>
      <c r="B23" s="6">
        <v>12</v>
      </c>
      <c r="C23" s="7">
        <f>IF('Anexa Livrari'!C23&gt;'Anexa Notificat'!C23,'Anexa Livrari'!C23-'Anexa Notificat'!C23,0)</f>
        <v>0</v>
      </c>
      <c r="D23" s="7">
        <f>IF('Anexa Livrari'!D23&gt;'Anexa Notificat'!D23,'Anexa Livrari'!D23-'Anexa Notificat'!D23,0)</f>
        <v>0</v>
      </c>
      <c r="E23" s="7">
        <f>IF('Anexa Livrari'!E23&gt;'Anexa Notificat'!E23,'Anexa Livrari'!E23-'Anexa Notificat'!E23,0)</f>
        <v>0</v>
      </c>
      <c r="F23" s="7">
        <f>IF('Anexa Livrari'!F23&gt;'Anexa Notificat'!F23,'Anexa Livrari'!F23-'Anexa Notificat'!F23,0)</f>
        <v>0</v>
      </c>
      <c r="G23" s="7">
        <f>IF('Anexa Livrari'!G23&gt;'Anexa Notificat'!G23,'Anexa Livrari'!G23-'Anexa Notificat'!G23,0)</f>
        <v>0</v>
      </c>
      <c r="H23" s="7">
        <f>IF('Anexa Livrari'!H23&gt;'Anexa Notificat'!H23,'Anexa Livrari'!H23-'Anexa Notificat'!H23,0)</f>
        <v>0</v>
      </c>
      <c r="I23" s="7">
        <f>IF('Anexa Livrari'!I23&gt;'Anexa Notificat'!I23,'Anexa Livrari'!I23-'Anexa Notificat'!I23,0)</f>
        <v>0</v>
      </c>
      <c r="J23" s="7">
        <f>IF('Anexa Livrari'!J23&gt;'Anexa Notificat'!J23,'Anexa Livrari'!J23-'Anexa Notificat'!J23,0)</f>
        <v>0</v>
      </c>
      <c r="K23" s="7">
        <f>IF('Anexa Livrari'!K23&gt;'Anexa Notificat'!K23,'Anexa Livrari'!K23-'Anexa Notificat'!K23,0)</f>
        <v>0</v>
      </c>
      <c r="L23" s="7">
        <f>IF('Anexa Livrari'!L23&gt;'Anexa Notificat'!L23,'Anexa Livrari'!L23-'Anexa Notificat'!L23,0)</f>
        <v>0</v>
      </c>
      <c r="M23" s="7">
        <f>IF('Anexa Livrari'!M23&gt;'Anexa Notificat'!M23,'Anexa Livrari'!M23-'Anexa Notificat'!M23,0)</f>
        <v>0</v>
      </c>
      <c r="N23" s="7">
        <f>IF('Anexa Livrari'!N23&gt;'Anexa Notificat'!N23,'Anexa Livrari'!N23-'Anexa Notificat'!N23,0)</f>
        <v>0</v>
      </c>
      <c r="O23" s="7">
        <f>IF('Anexa Livrari'!O23&gt;'Anexa Notificat'!O23,'Anexa Livrari'!O23-'Anexa Notificat'!O23,0)</f>
        <v>0</v>
      </c>
      <c r="P23" s="7">
        <f>IF('Anexa Livrari'!P23&gt;'Anexa Notificat'!P23,'Anexa Livrari'!P23-'Anexa Notificat'!P23,0)</f>
        <v>0</v>
      </c>
      <c r="Q23" s="7">
        <f>IF('Anexa Livrari'!Q23&gt;'Anexa Notificat'!Q23,'Anexa Livrari'!Q23-'Anexa Notificat'!Q23,0)</f>
        <v>0</v>
      </c>
      <c r="R23" s="7">
        <f>IF('Anexa Livrari'!R23&gt;'Anexa Notificat'!R23,'Anexa Livrari'!R23-'Anexa Notificat'!R23,0)</f>
        <v>0</v>
      </c>
      <c r="S23" s="7">
        <f>IF('Anexa Livrari'!S23&gt;'Anexa Notificat'!S23,'Anexa Livrari'!S23-'Anexa Notificat'!S23,0)</f>
        <v>0</v>
      </c>
      <c r="T23" s="7">
        <f>IF('Anexa Livrari'!T23&gt;'Anexa Notificat'!T23,'Anexa Livrari'!T23-'Anexa Notificat'!T23,0)</f>
        <v>0</v>
      </c>
      <c r="U23" s="7">
        <f>IF('Anexa Livrari'!U23&gt;'Anexa Notificat'!U23,'Anexa Livrari'!U23-'Anexa Notificat'!U23,0)</f>
        <v>0</v>
      </c>
      <c r="V23" s="7">
        <f>IF('Anexa Livrari'!V23&gt;'Anexa Notificat'!V23,'Anexa Livrari'!V23-'Anexa Notificat'!V23,0)</f>
        <v>0</v>
      </c>
      <c r="W23" s="7">
        <f>IF('Anexa Livrari'!W23&gt;'Anexa Notificat'!W23,'Anexa Livrari'!W23-'Anexa Notificat'!W23,0)</f>
        <v>0</v>
      </c>
      <c r="X23" s="7">
        <f>IF('Anexa Livrari'!X23&gt;'Anexa Notificat'!X23,'Anexa Livrari'!X23-'Anexa Notificat'!X23,0)</f>
        <v>0</v>
      </c>
      <c r="Y23" s="7">
        <f>IF('Anexa Livrari'!Y23&gt;'Anexa Notificat'!Y23,'Anexa Livrari'!Y23-'Anexa Notificat'!Y23,0)</f>
        <v>0</v>
      </c>
      <c r="Z23" s="7">
        <f>IF('Anexa Livrari'!Z23&gt;'Anexa Notificat'!Z23,'Anexa Livrari'!Z23-'Anexa Notificat'!Z23,0)</f>
        <v>0</v>
      </c>
      <c r="AA23" s="7">
        <f>IF('Anexa Livrari'!AA23&gt;'Anexa Notificat'!AA23,'Anexa Livrari'!AA23-'Anexa Notificat'!AA23,0)</f>
        <v>0</v>
      </c>
      <c r="AB23" s="7">
        <f>IF('Anexa Livrari'!AB23&gt;'Anexa Notificat'!AB23,'Anexa Livrari'!AB23-'Anexa Notificat'!AB23,0)</f>
        <v>0</v>
      </c>
      <c r="AC23" s="7">
        <f>IF('Anexa Livrari'!AC23&gt;'Anexa Notificat'!AC23,'Anexa Livrari'!AC23-'Anexa Notificat'!AC23,0)</f>
        <v>0</v>
      </c>
      <c r="AD23" s="7">
        <f>IF('Anexa Livrari'!AD23&gt;'Anexa Notificat'!AD23,'Anexa Livrari'!AD23-'Anexa Notificat'!AD23,0)</f>
        <v>0</v>
      </c>
      <c r="AE23" s="7">
        <f>IF('Anexa Livrari'!AE23&gt;'Anexa Notificat'!AE23,'Anexa Livrari'!AE23-'Anexa Notificat'!AE23,0)</f>
        <v>0</v>
      </c>
      <c r="AF23" s="7">
        <f>IF('Anexa Livrari'!AF23&gt;'Anexa Notificat'!AF23,'Anexa Livrari'!AF23-'Anexa Notificat'!AF23,0)</f>
        <v>0</v>
      </c>
      <c r="AG23" s="7">
        <f>IF('Anexa Livrari'!AG23&gt;'Anexa Notificat'!AG23,'Anexa Livrari'!AG23-'Anexa Notificat'!AG23,0)</f>
        <v>0</v>
      </c>
    </row>
    <row r="24" spans="1:33" s="57" customFormat="1" ht="20.25" x14ac:dyDescent="0.3">
      <c r="A24" s="5">
        <v>12</v>
      </c>
      <c r="B24" s="6">
        <v>13</v>
      </c>
      <c r="C24" s="7">
        <f>IF('Anexa Livrari'!C24&gt;'Anexa Notificat'!C24,'Anexa Livrari'!C24-'Anexa Notificat'!C24,0)</f>
        <v>0</v>
      </c>
      <c r="D24" s="7">
        <f>IF('Anexa Livrari'!D24&gt;'Anexa Notificat'!D24,'Anexa Livrari'!D24-'Anexa Notificat'!D24,0)</f>
        <v>0</v>
      </c>
      <c r="E24" s="7">
        <f>IF('Anexa Livrari'!E24&gt;'Anexa Notificat'!E24,'Anexa Livrari'!E24-'Anexa Notificat'!E24,0)</f>
        <v>0</v>
      </c>
      <c r="F24" s="7">
        <f>IF('Anexa Livrari'!F24&gt;'Anexa Notificat'!F24,'Anexa Livrari'!F24-'Anexa Notificat'!F24,0)</f>
        <v>0</v>
      </c>
      <c r="G24" s="7">
        <f>IF('Anexa Livrari'!G24&gt;'Anexa Notificat'!G24,'Anexa Livrari'!G24-'Anexa Notificat'!G24,0)</f>
        <v>0</v>
      </c>
      <c r="H24" s="7">
        <f>IF('Anexa Livrari'!H24&gt;'Anexa Notificat'!H24,'Anexa Livrari'!H24-'Anexa Notificat'!H24,0)</f>
        <v>0</v>
      </c>
      <c r="I24" s="7">
        <f>IF('Anexa Livrari'!I24&gt;'Anexa Notificat'!I24,'Anexa Livrari'!I24-'Anexa Notificat'!I24,0)</f>
        <v>0</v>
      </c>
      <c r="J24" s="7">
        <f>IF('Anexa Livrari'!J24&gt;'Anexa Notificat'!J24,'Anexa Livrari'!J24-'Anexa Notificat'!J24,0)</f>
        <v>0</v>
      </c>
      <c r="K24" s="7">
        <f>IF('Anexa Livrari'!K24&gt;'Anexa Notificat'!K24,'Anexa Livrari'!K24-'Anexa Notificat'!K24,0)</f>
        <v>0</v>
      </c>
      <c r="L24" s="7">
        <f>IF('Anexa Livrari'!L24&gt;'Anexa Notificat'!L24,'Anexa Livrari'!L24-'Anexa Notificat'!L24,0)</f>
        <v>0</v>
      </c>
      <c r="M24" s="7">
        <f>IF('Anexa Livrari'!M24&gt;'Anexa Notificat'!M24,'Anexa Livrari'!M24-'Anexa Notificat'!M24,0)</f>
        <v>0</v>
      </c>
      <c r="N24" s="7">
        <f>IF('Anexa Livrari'!N24&gt;'Anexa Notificat'!N24,'Anexa Livrari'!N24-'Anexa Notificat'!N24,0)</f>
        <v>0</v>
      </c>
      <c r="O24" s="7">
        <f>IF('Anexa Livrari'!O24&gt;'Anexa Notificat'!O24,'Anexa Livrari'!O24-'Anexa Notificat'!O24,0)</f>
        <v>0</v>
      </c>
      <c r="P24" s="7">
        <f>IF('Anexa Livrari'!P24&gt;'Anexa Notificat'!P24,'Anexa Livrari'!P24-'Anexa Notificat'!P24,0)</f>
        <v>0</v>
      </c>
      <c r="Q24" s="7">
        <f>IF('Anexa Livrari'!Q24&gt;'Anexa Notificat'!Q24,'Anexa Livrari'!Q24-'Anexa Notificat'!Q24,0)</f>
        <v>0</v>
      </c>
      <c r="R24" s="7">
        <f>IF('Anexa Livrari'!R24&gt;'Anexa Notificat'!R24,'Anexa Livrari'!R24-'Anexa Notificat'!R24,0)</f>
        <v>0</v>
      </c>
      <c r="S24" s="7">
        <f>IF('Anexa Livrari'!S24&gt;'Anexa Notificat'!S24,'Anexa Livrari'!S24-'Anexa Notificat'!S24,0)</f>
        <v>0</v>
      </c>
      <c r="T24" s="7">
        <f>IF('Anexa Livrari'!T24&gt;'Anexa Notificat'!T24,'Anexa Livrari'!T24-'Anexa Notificat'!T24,0)</f>
        <v>0</v>
      </c>
      <c r="U24" s="7">
        <f>IF('Anexa Livrari'!U24&gt;'Anexa Notificat'!U24,'Anexa Livrari'!U24-'Anexa Notificat'!U24,0)</f>
        <v>0</v>
      </c>
      <c r="V24" s="7">
        <f>IF('Anexa Livrari'!V24&gt;'Anexa Notificat'!V24,'Anexa Livrari'!V24-'Anexa Notificat'!V24,0)</f>
        <v>0</v>
      </c>
      <c r="W24" s="7">
        <f>IF('Anexa Livrari'!W24&gt;'Anexa Notificat'!W24,'Anexa Livrari'!W24-'Anexa Notificat'!W24,0)</f>
        <v>0</v>
      </c>
      <c r="X24" s="7">
        <f>IF('Anexa Livrari'!X24&gt;'Anexa Notificat'!X24,'Anexa Livrari'!X24-'Anexa Notificat'!X24,0)</f>
        <v>0</v>
      </c>
      <c r="Y24" s="7">
        <f>IF('Anexa Livrari'!Y24&gt;'Anexa Notificat'!Y24,'Anexa Livrari'!Y24-'Anexa Notificat'!Y24,0)</f>
        <v>0</v>
      </c>
      <c r="Z24" s="7">
        <f>IF('Anexa Livrari'!Z24&gt;'Anexa Notificat'!Z24,'Anexa Livrari'!Z24-'Anexa Notificat'!Z24,0)</f>
        <v>0</v>
      </c>
      <c r="AA24" s="7">
        <f>IF('Anexa Livrari'!AA24&gt;'Anexa Notificat'!AA24,'Anexa Livrari'!AA24-'Anexa Notificat'!AA24,0)</f>
        <v>0</v>
      </c>
      <c r="AB24" s="7">
        <f>IF('Anexa Livrari'!AB24&gt;'Anexa Notificat'!AB24,'Anexa Livrari'!AB24-'Anexa Notificat'!AB24,0)</f>
        <v>0</v>
      </c>
      <c r="AC24" s="7">
        <f>IF('Anexa Livrari'!AC24&gt;'Anexa Notificat'!AC24,'Anexa Livrari'!AC24-'Anexa Notificat'!AC24,0)</f>
        <v>0</v>
      </c>
      <c r="AD24" s="7">
        <f>IF('Anexa Livrari'!AD24&gt;'Anexa Notificat'!AD24,'Anexa Livrari'!AD24-'Anexa Notificat'!AD24,0)</f>
        <v>0</v>
      </c>
      <c r="AE24" s="7">
        <f>IF('Anexa Livrari'!AE24&gt;'Anexa Notificat'!AE24,'Anexa Livrari'!AE24-'Anexa Notificat'!AE24,0)</f>
        <v>0</v>
      </c>
      <c r="AF24" s="7">
        <f>IF('Anexa Livrari'!AF24&gt;'Anexa Notificat'!AF24,'Anexa Livrari'!AF24-'Anexa Notificat'!AF24,0)</f>
        <v>0</v>
      </c>
      <c r="AG24" s="7">
        <f>IF('Anexa Livrari'!AG24&gt;'Anexa Notificat'!AG24,'Anexa Livrari'!AG24-'Anexa Notificat'!AG24,0)</f>
        <v>0</v>
      </c>
    </row>
    <row r="25" spans="1:33" s="57" customFormat="1" ht="20.25" x14ac:dyDescent="0.3">
      <c r="A25" s="5">
        <v>13</v>
      </c>
      <c r="B25" s="6">
        <v>14</v>
      </c>
      <c r="C25" s="7">
        <f>IF('Anexa Livrari'!C25&gt;'Anexa Notificat'!C25,'Anexa Livrari'!C25-'Anexa Notificat'!C25,0)</f>
        <v>0</v>
      </c>
      <c r="D25" s="7">
        <f>IF('Anexa Livrari'!D25&gt;'Anexa Notificat'!D25,'Anexa Livrari'!D25-'Anexa Notificat'!D25,0)</f>
        <v>0</v>
      </c>
      <c r="E25" s="7">
        <f>IF('Anexa Livrari'!E25&gt;'Anexa Notificat'!E25,'Anexa Livrari'!E25-'Anexa Notificat'!E25,0)</f>
        <v>0</v>
      </c>
      <c r="F25" s="7">
        <f>IF('Anexa Livrari'!F25&gt;'Anexa Notificat'!F25,'Anexa Livrari'!F25-'Anexa Notificat'!F25,0)</f>
        <v>0</v>
      </c>
      <c r="G25" s="7">
        <f>IF('Anexa Livrari'!G25&gt;'Anexa Notificat'!G25,'Anexa Livrari'!G25-'Anexa Notificat'!G25,0)</f>
        <v>0</v>
      </c>
      <c r="H25" s="7">
        <f>IF('Anexa Livrari'!H25&gt;'Anexa Notificat'!H25,'Anexa Livrari'!H25-'Anexa Notificat'!H25,0)</f>
        <v>0</v>
      </c>
      <c r="I25" s="7">
        <f>IF('Anexa Livrari'!I25&gt;'Anexa Notificat'!I25,'Anexa Livrari'!I25-'Anexa Notificat'!I25,0)</f>
        <v>0</v>
      </c>
      <c r="J25" s="7">
        <f>IF('Anexa Livrari'!J25&gt;'Anexa Notificat'!J25,'Anexa Livrari'!J25-'Anexa Notificat'!J25,0)</f>
        <v>0</v>
      </c>
      <c r="K25" s="7">
        <f>IF('Anexa Livrari'!K25&gt;'Anexa Notificat'!K25,'Anexa Livrari'!K25-'Anexa Notificat'!K25,0)</f>
        <v>0</v>
      </c>
      <c r="L25" s="7">
        <f>IF('Anexa Livrari'!L25&gt;'Anexa Notificat'!L25,'Anexa Livrari'!L25-'Anexa Notificat'!L25,0)</f>
        <v>0</v>
      </c>
      <c r="M25" s="7">
        <f>IF('Anexa Livrari'!M25&gt;'Anexa Notificat'!M25,'Anexa Livrari'!M25-'Anexa Notificat'!M25,0)</f>
        <v>0</v>
      </c>
      <c r="N25" s="7">
        <f>IF('Anexa Livrari'!N25&gt;'Anexa Notificat'!N25,'Anexa Livrari'!N25-'Anexa Notificat'!N25,0)</f>
        <v>0</v>
      </c>
      <c r="O25" s="7">
        <f>IF('Anexa Livrari'!O25&gt;'Anexa Notificat'!O25,'Anexa Livrari'!O25-'Anexa Notificat'!O25,0)</f>
        <v>0</v>
      </c>
      <c r="P25" s="7">
        <f>IF('Anexa Livrari'!P25&gt;'Anexa Notificat'!P25,'Anexa Livrari'!P25-'Anexa Notificat'!P25,0)</f>
        <v>0</v>
      </c>
      <c r="Q25" s="7">
        <f>IF('Anexa Livrari'!Q25&gt;'Anexa Notificat'!Q25,'Anexa Livrari'!Q25-'Anexa Notificat'!Q25,0)</f>
        <v>0</v>
      </c>
      <c r="R25" s="7">
        <f>IF('Anexa Livrari'!R25&gt;'Anexa Notificat'!R25,'Anexa Livrari'!R25-'Anexa Notificat'!R25,0)</f>
        <v>0</v>
      </c>
      <c r="S25" s="7">
        <f>IF('Anexa Livrari'!S25&gt;'Anexa Notificat'!S25,'Anexa Livrari'!S25-'Anexa Notificat'!S25,0)</f>
        <v>0</v>
      </c>
      <c r="T25" s="7">
        <f>IF('Anexa Livrari'!T25&gt;'Anexa Notificat'!T25,'Anexa Livrari'!T25-'Anexa Notificat'!T25,0)</f>
        <v>0</v>
      </c>
      <c r="U25" s="7">
        <f>IF('Anexa Livrari'!U25&gt;'Anexa Notificat'!U25,'Anexa Livrari'!U25-'Anexa Notificat'!U25,0)</f>
        <v>0</v>
      </c>
      <c r="V25" s="7">
        <f>IF('Anexa Livrari'!V25&gt;'Anexa Notificat'!V25,'Anexa Livrari'!V25-'Anexa Notificat'!V25,0)</f>
        <v>0</v>
      </c>
      <c r="W25" s="7">
        <f>IF('Anexa Livrari'!W25&gt;'Anexa Notificat'!W25,'Anexa Livrari'!W25-'Anexa Notificat'!W25,0)</f>
        <v>0</v>
      </c>
      <c r="X25" s="7">
        <f>IF('Anexa Livrari'!X25&gt;'Anexa Notificat'!X25,'Anexa Livrari'!X25-'Anexa Notificat'!X25,0)</f>
        <v>0</v>
      </c>
      <c r="Y25" s="7">
        <f>IF('Anexa Livrari'!Y25&gt;'Anexa Notificat'!Y25,'Anexa Livrari'!Y25-'Anexa Notificat'!Y25,0)</f>
        <v>0</v>
      </c>
      <c r="Z25" s="7">
        <f>IF('Anexa Livrari'!Z25&gt;'Anexa Notificat'!Z25,'Anexa Livrari'!Z25-'Anexa Notificat'!Z25,0)</f>
        <v>0</v>
      </c>
      <c r="AA25" s="7">
        <f>IF('Anexa Livrari'!AA25&gt;'Anexa Notificat'!AA25,'Anexa Livrari'!AA25-'Anexa Notificat'!AA25,0)</f>
        <v>0</v>
      </c>
      <c r="AB25" s="7">
        <f>IF('Anexa Livrari'!AB25&gt;'Anexa Notificat'!AB25,'Anexa Livrari'!AB25-'Anexa Notificat'!AB25,0)</f>
        <v>0</v>
      </c>
      <c r="AC25" s="7">
        <f>IF('Anexa Livrari'!AC25&gt;'Anexa Notificat'!AC25,'Anexa Livrari'!AC25-'Anexa Notificat'!AC25,0)</f>
        <v>0</v>
      </c>
      <c r="AD25" s="7">
        <f>IF('Anexa Livrari'!AD25&gt;'Anexa Notificat'!AD25,'Anexa Livrari'!AD25-'Anexa Notificat'!AD25,0)</f>
        <v>0</v>
      </c>
      <c r="AE25" s="7">
        <f>IF('Anexa Livrari'!AE25&gt;'Anexa Notificat'!AE25,'Anexa Livrari'!AE25-'Anexa Notificat'!AE25,0)</f>
        <v>0</v>
      </c>
      <c r="AF25" s="7">
        <f>IF('Anexa Livrari'!AF25&gt;'Anexa Notificat'!AF25,'Anexa Livrari'!AF25-'Anexa Notificat'!AF25,0)</f>
        <v>0</v>
      </c>
      <c r="AG25" s="7">
        <f>IF('Anexa Livrari'!AG25&gt;'Anexa Notificat'!AG25,'Anexa Livrari'!AG25-'Anexa Notificat'!AG25,0)</f>
        <v>0</v>
      </c>
    </row>
    <row r="26" spans="1:33" s="57" customFormat="1" ht="20.25" x14ac:dyDescent="0.3">
      <c r="A26" s="5">
        <v>14</v>
      </c>
      <c r="B26" s="6">
        <v>15</v>
      </c>
      <c r="C26" s="7">
        <f>IF('Anexa Livrari'!C26&gt;'Anexa Notificat'!C26,'Anexa Livrari'!C26-'Anexa Notificat'!C26,0)</f>
        <v>0</v>
      </c>
      <c r="D26" s="7">
        <f>IF('Anexa Livrari'!D26&gt;'Anexa Notificat'!D26,'Anexa Livrari'!D26-'Anexa Notificat'!D26,0)</f>
        <v>0</v>
      </c>
      <c r="E26" s="7">
        <f>IF('Anexa Livrari'!E26&gt;'Anexa Notificat'!E26,'Anexa Livrari'!E26-'Anexa Notificat'!E26,0)</f>
        <v>0</v>
      </c>
      <c r="F26" s="7">
        <f>IF('Anexa Livrari'!F26&gt;'Anexa Notificat'!F26,'Anexa Livrari'!F26-'Anexa Notificat'!F26,0)</f>
        <v>0</v>
      </c>
      <c r="G26" s="7">
        <f>IF('Anexa Livrari'!G26&gt;'Anexa Notificat'!G26,'Anexa Livrari'!G26-'Anexa Notificat'!G26,0)</f>
        <v>0</v>
      </c>
      <c r="H26" s="7">
        <f>IF('Anexa Livrari'!H26&gt;'Anexa Notificat'!H26,'Anexa Livrari'!H26-'Anexa Notificat'!H26,0)</f>
        <v>0</v>
      </c>
      <c r="I26" s="7">
        <f>IF('Anexa Livrari'!I26&gt;'Anexa Notificat'!I26,'Anexa Livrari'!I26-'Anexa Notificat'!I26,0)</f>
        <v>0</v>
      </c>
      <c r="J26" s="7">
        <f>IF('Anexa Livrari'!J26&gt;'Anexa Notificat'!J26,'Anexa Livrari'!J26-'Anexa Notificat'!J26,0)</f>
        <v>0</v>
      </c>
      <c r="K26" s="7">
        <f>IF('Anexa Livrari'!K26&gt;'Anexa Notificat'!K26,'Anexa Livrari'!K26-'Anexa Notificat'!K26,0)</f>
        <v>0</v>
      </c>
      <c r="L26" s="7">
        <f>IF('Anexa Livrari'!L26&gt;'Anexa Notificat'!L26,'Anexa Livrari'!L26-'Anexa Notificat'!L26,0)</f>
        <v>0</v>
      </c>
      <c r="M26" s="7">
        <f>IF('Anexa Livrari'!M26&gt;'Anexa Notificat'!M26,'Anexa Livrari'!M26-'Anexa Notificat'!M26,0)</f>
        <v>0</v>
      </c>
      <c r="N26" s="7">
        <f>IF('Anexa Livrari'!N26&gt;'Anexa Notificat'!N26,'Anexa Livrari'!N26-'Anexa Notificat'!N26,0)</f>
        <v>0</v>
      </c>
      <c r="O26" s="7">
        <f>IF('Anexa Livrari'!O26&gt;'Anexa Notificat'!O26,'Anexa Livrari'!O26-'Anexa Notificat'!O26,0)</f>
        <v>0</v>
      </c>
      <c r="P26" s="7">
        <f>IF('Anexa Livrari'!P26&gt;'Anexa Notificat'!P26,'Anexa Livrari'!P26-'Anexa Notificat'!P26,0)</f>
        <v>0</v>
      </c>
      <c r="Q26" s="7">
        <f>IF('Anexa Livrari'!Q26&gt;'Anexa Notificat'!Q26,'Anexa Livrari'!Q26-'Anexa Notificat'!Q26,0)</f>
        <v>0</v>
      </c>
      <c r="R26" s="7">
        <f>IF('Anexa Livrari'!R26&gt;'Anexa Notificat'!R26,'Anexa Livrari'!R26-'Anexa Notificat'!R26,0)</f>
        <v>0</v>
      </c>
      <c r="S26" s="7">
        <f>IF('Anexa Livrari'!S26&gt;'Anexa Notificat'!S26,'Anexa Livrari'!S26-'Anexa Notificat'!S26,0)</f>
        <v>0</v>
      </c>
      <c r="T26" s="7">
        <f>IF('Anexa Livrari'!T26&gt;'Anexa Notificat'!T26,'Anexa Livrari'!T26-'Anexa Notificat'!T26,0)</f>
        <v>0</v>
      </c>
      <c r="U26" s="7">
        <f>IF('Anexa Livrari'!U26&gt;'Anexa Notificat'!U26,'Anexa Livrari'!U26-'Anexa Notificat'!U26,0)</f>
        <v>0</v>
      </c>
      <c r="V26" s="7">
        <f>IF('Anexa Livrari'!V26&gt;'Anexa Notificat'!V26,'Anexa Livrari'!V26-'Anexa Notificat'!V26,0)</f>
        <v>0</v>
      </c>
      <c r="W26" s="7">
        <f>IF('Anexa Livrari'!W26&gt;'Anexa Notificat'!W26,'Anexa Livrari'!W26-'Anexa Notificat'!W26,0)</f>
        <v>0</v>
      </c>
      <c r="X26" s="7">
        <f>IF('Anexa Livrari'!X26&gt;'Anexa Notificat'!X26,'Anexa Livrari'!X26-'Anexa Notificat'!X26,0)</f>
        <v>0</v>
      </c>
      <c r="Y26" s="7">
        <f>IF('Anexa Livrari'!Y26&gt;'Anexa Notificat'!Y26,'Anexa Livrari'!Y26-'Anexa Notificat'!Y26,0)</f>
        <v>0</v>
      </c>
      <c r="Z26" s="7">
        <f>IF('Anexa Livrari'!Z26&gt;'Anexa Notificat'!Z26,'Anexa Livrari'!Z26-'Anexa Notificat'!Z26,0)</f>
        <v>0</v>
      </c>
      <c r="AA26" s="7">
        <f>IF('Anexa Livrari'!AA26&gt;'Anexa Notificat'!AA26,'Anexa Livrari'!AA26-'Anexa Notificat'!AA26,0)</f>
        <v>0</v>
      </c>
      <c r="AB26" s="7">
        <f>IF('Anexa Livrari'!AB26&gt;'Anexa Notificat'!AB26,'Anexa Livrari'!AB26-'Anexa Notificat'!AB26,0)</f>
        <v>0</v>
      </c>
      <c r="AC26" s="7">
        <f>IF('Anexa Livrari'!AC26&gt;'Anexa Notificat'!AC26,'Anexa Livrari'!AC26-'Anexa Notificat'!AC26,0)</f>
        <v>0</v>
      </c>
      <c r="AD26" s="7">
        <f>IF('Anexa Livrari'!AD26&gt;'Anexa Notificat'!AD26,'Anexa Livrari'!AD26-'Anexa Notificat'!AD26,0)</f>
        <v>0</v>
      </c>
      <c r="AE26" s="7">
        <f>IF('Anexa Livrari'!AE26&gt;'Anexa Notificat'!AE26,'Anexa Livrari'!AE26-'Anexa Notificat'!AE26,0)</f>
        <v>0</v>
      </c>
      <c r="AF26" s="7">
        <f>IF('Anexa Livrari'!AF26&gt;'Anexa Notificat'!AF26,'Anexa Livrari'!AF26-'Anexa Notificat'!AF26,0)</f>
        <v>0</v>
      </c>
      <c r="AG26" s="7">
        <f>IF('Anexa Livrari'!AG26&gt;'Anexa Notificat'!AG26,'Anexa Livrari'!AG26-'Anexa Notificat'!AG26,0)</f>
        <v>0</v>
      </c>
    </row>
    <row r="27" spans="1:33" s="57" customFormat="1" ht="20.25" x14ac:dyDescent="0.3">
      <c r="A27" s="5">
        <v>15</v>
      </c>
      <c r="B27" s="6">
        <v>16</v>
      </c>
      <c r="C27" s="7">
        <f>IF('Anexa Livrari'!C27&gt;'Anexa Notificat'!C27,'Anexa Livrari'!C27-'Anexa Notificat'!C27,0)</f>
        <v>0</v>
      </c>
      <c r="D27" s="7">
        <f>IF('Anexa Livrari'!D27&gt;'Anexa Notificat'!D27,'Anexa Livrari'!D27-'Anexa Notificat'!D27,0)</f>
        <v>0</v>
      </c>
      <c r="E27" s="7">
        <f>IF('Anexa Livrari'!E27&gt;'Anexa Notificat'!E27,'Anexa Livrari'!E27-'Anexa Notificat'!E27,0)</f>
        <v>0</v>
      </c>
      <c r="F27" s="7">
        <f>IF('Anexa Livrari'!F27&gt;'Anexa Notificat'!F27,'Anexa Livrari'!F27-'Anexa Notificat'!F27,0)</f>
        <v>0</v>
      </c>
      <c r="G27" s="7">
        <f>IF('Anexa Livrari'!G27&gt;'Anexa Notificat'!G27,'Anexa Livrari'!G27-'Anexa Notificat'!G27,0)</f>
        <v>0</v>
      </c>
      <c r="H27" s="7">
        <f>IF('Anexa Livrari'!H27&gt;'Anexa Notificat'!H27,'Anexa Livrari'!H27-'Anexa Notificat'!H27,0)</f>
        <v>0</v>
      </c>
      <c r="I27" s="7">
        <f>IF('Anexa Livrari'!I27&gt;'Anexa Notificat'!I27,'Anexa Livrari'!I27-'Anexa Notificat'!I27,0)</f>
        <v>0</v>
      </c>
      <c r="J27" s="7">
        <f>IF('Anexa Livrari'!J27&gt;'Anexa Notificat'!J27,'Anexa Livrari'!J27-'Anexa Notificat'!J27,0)</f>
        <v>0</v>
      </c>
      <c r="K27" s="7">
        <f>IF('Anexa Livrari'!K27&gt;'Anexa Notificat'!K27,'Anexa Livrari'!K27-'Anexa Notificat'!K27,0)</f>
        <v>0</v>
      </c>
      <c r="L27" s="7">
        <f>IF('Anexa Livrari'!L27&gt;'Anexa Notificat'!L27,'Anexa Livrari'!L27-'Anexa Notificat'!L27,0)</f>
        <v>0</v>
      </c>
      <c r="M27" s="7">
        <f>IF('Anexa Livrari'!M27&gt;'Anexa Notificat'!M27,'Anexa Livrari'!M27-'Anexa Notificat'!M27,0)</f>
        <v>0</v>
      </c>
      <c r="N27" s="7">
        <f>IF('Anexa Livrari'!N27&gt;'Anexa Notificat'!N27,'Anexa Livrari'!N27-'Anexa Notificat'!N27,0)</f>
        <v>0</v>
      </c>
      <c r="O27" s="7">
        <f>IF('Anexa Livrari'!O27&gt;'Anexa Notificat'!O27,'Anexa Livrari'!O27-'Anexa Notificat'!O27,0)</f>
        <v>0</v>
      </c>
      <c r="P27" s="7">
        <f>IF('Anexa Livrari'!P27&gt;'Anexa Notificat'!P27,'Anexa Livrari'!P27-'Anexa Notificat'!P27,0)</f>
        <v>0</v>
      </c>
      <c r="Q27" s="7">
        <f>IF('Anexa Livrari'!Q27&gt;'Anexa Notificat'!Q27,'Anexa Livrari'!Q27-'Anexa Notificat'!Q27,0)</f>
        <v>0</v>
      </c>
      <c r="R27" s="7">
        <f>IF('Anexa Livrari'!R27&gt;'Anexa Notificat'!R27,'Anexa Livrari'!R27-'Anexa Notificat'!R27,0)</f>
        <v>0</v>
      </c>
      <c r="S27" s="7">
        <f>IF('Anexa Livrari'!S27&gt;'Anexa Notificat'!S27,'Anexa Livrari'!S27-'Anexa Notificat'!S27,0)</f>
        <v>0</v>
      </c>
      <c r="T27" s="7">
        <f>IF('Anexa Livrari'!T27&gt;'Anexa Notificat'!T27,'Anexa Livrari'!T27-'Anexa Notificat'!T27,0)</f>
        <v>0</v>
      </c>
      <c r="U27" s="7">
        <f>IF('Anexa Livrari'!U27&gt;'Anexa Notificat'!U27,'Anexa Livrari'!U27-'Anexa Notificat'!U27,0)</f>
        <v>0</v>
      </c>
      <c r="V27" s="7">
        <f>IF('Anexa Livrari'!V27&gt;'Anexa Notificat'!V27,'Anexa Livrari'!V27-'Anexa Notificat'!V27,0)</f>
        <v>0</v>
      </c>
      <c r="W27" s="7">
        <f>IF('Anexa Livrari'!W27&gt;'Anexa Notificat'!W27,'Anexa Livrari'!W27-'Anexa Notificat'!W27,0)</f>
        <v>0</v>
      </c>
      <c r="X27" s="7">
        <f>IF('Anexa Livrari'!X27&gt;'Anexa Notificat'!X27,'Anexa Livrari'!X27-'Anexa Notificat'!X27,0)</f>
        <v>0</v>
      </c>
      <c r="Y27" s="7">
        <f>IF('Anexa Livrari'!Y27&gt;'Anexa Notificat'!Y27,'Anexa Livrari'!Y27-'Anexa Notificat'!Y27,0)</f>
        <v>0</v>
      </c>
      <c r="Z27" s="7">
        <f>IF('Anexa Livrari'!Z27&gt;'Anexa Notificat'!Z27,'Anexa Livrari'!Z27-'Anexa Notificat'!Z27,0)</f>
        <v>0</v>
      </c>
      <c r="AA27" s="7">
        <f>IF('Anexa Livrari'!AA27&gt;'Anexa Notificat'!AA27,'Anexa Livrari'!AA27-'Anexa Notificat'!AA27,0)</f>
        <v>0</v>
      </c>
      <c r="AB27" s="7">
        <f>IF('Anexa Livrari'!AB27&gt;'Anexa Notificat'!AB27,'Anexa Livrari'!AB27-'Anexa Notificat'!AB27,0)</f>
        <v>0</v>
      </c>
      <c r="AC27" s="7">
        <f>IF('Anexa Livrari'!AC27&gt;'Anexa Notificat'!AC27,'Anexa Livrari'!AC27-'Anexa Notificat'!AC27,0)</f>
        <v>0</v>
      </c>
      <c r="AD27" s="7">
        <f>IF('Anexa Livrari'!AD27&gt;'Anexa Notificat'!AD27,'Anexa Livrari'!AD27-'Anexa Notificat'!AD27,0)</f>
        <v>0</v>
      </c>
      <c r="AE27" s="7">
        <f>IF('Anexa Livrari'!AE27&gt;'Anexa Notificat'!AE27,'Anexa Livrari'!AE27-'Anexa Notificat'!AE27,0)</f>
        <v>0</v>
      </c>
      <c r="AF27" s="7">
        <f>IF('Anexa Livrari'!AF27&gt;'Anexa Notificat'!AF27,'Anexa Livrari'!AF27-'Anexa Notificat'!AF27,0)</f>
        <v>0</v>
      </c>
      <c r="AG27" s="7">
        <f>IF('Anexa Livrari'!AG27&gt;'Anexa Notificat'!AG27,'Anexa Livrari'!AG27-'Anexa Notificat'!AG27,0)</f>
        <v>0</v>
      </c>
    </row>
    <row r="28" spans="1:33" s="57" customFormat="1" ht="20.25" x14ac:dyDescent="0.3">
      <c r="A28" s="5">
        <v>16</v>
      </c>
      <c r="B28" s="6">
        <v>17</v>
      </c>
      <c r="C28" s="7">
        <f>IF('Anexa Livrari'!C28&gt;'Anexa Notificat'!C28,'Anexa Livrari'!C28-'Anexa Notificat'!C28,0)</f>
        <v>0</v>
      </c>
      <c r="D28" s="7">
        <f>IF('Anexa Livrari'!D28&gt;'Anexa Notificat'!D28,'Anexa Livrari'!D28-'Anexa Notificat'!D28,0)</f>
        <v>0</v>
      </c>
      <c r="E28" s="7">
        <f>IF('Anexa Livrari'!E28&gt;'Anexa Notificat'!E28,'Anexa Livrari'!E28-'Anexa Notificat'!E28,0)</f>
        <v>0</v>
      </c>
      <c r="F28" s="7">
        <f>IF('Anexa Livrari'!F28&gt;'Anexa Notificat'!F28,'Anexa Livrari'!F28-'Anexa Notificat'!F28,0)</f>
        <v>0</v>
      </c>
      <c r="G28" s="7">
        <f>IF('Anexa Livrari'!G28&gt;'Anexa Notificat'!G28,'Anexa Livrari'!G28-'Anexa Notificat'!G28,0)</f>
        <v>0</v>
      </c>
      <c r="H28" s="7">
        <f>IF('Anexa Livrari'!H28&gt;'Anexa Notificat'!H28,'Anexa Livrari'!H28-'Anexa Notificat'!H28,0)</f>
        <v>0</v>
      </c>
      <c r="I28" s="7">
        <f>IF('Anexa Livrari'!I28&gt;'Anexa Notificat'!I28,'Anexa Livrari'!I28-'Anexa Notificat'!I28,0)</f>
        <v>0</v>
      </c>
      <c r="J28" s="7">
        <f>IF('Anexa Livrari'!J28&gt;'Anexa Notificat'!J28,'Anexa Livrari'!J28-'Anexa Notificat'!J28,0)</f>
        <v>0</v>
      </c>
      <c r="K28" s="7">
        <f>IF('Anexa Livrari'!K28&gt;'Anexa Notificat'!K28,'Anexa Livrari'!K28-'Anexa Notificat'!K28,0)</f>
        <v>0</v>
      </c>
      <c r="L28" s="7">
        <f>IF('Anexa Livrari'!L28&gt;'Anexa Notificat'!L28,'Anexa Livrari'!L28-'Anexa Notificat'!L28,0)</f>
        <v>0</v>
      </c>
      <c r="M28" s="7">
        <f>IF('Anexa Livrari'!M28&gt;'Anexa Notificat'!M28,'Anexa Livrari'!M28-'Anexa Notificat'!M28,0)</f>
        <v>0</v>
      </c>
      <c r="N28" s="7">
        <f>IF('Anexa Livrari'!N28&gt;'Anexa Notificat'!N28,'Anexa Livrari'!N28-'Anexa Notificat'!N28,0)</f>
        <v>0</v>
      </c>
      <c r="O28" s="7">
        <f>IF('Anexa Livrari'!O28&gt;'Anexa Notificat'!O28,'Anexa Livrari'!O28-'Anexa Notificat'!O28,0)</f>
        <v>0</v>
      </c>
      <c r="P28" s="7">
        <f>IF('Anexa Livrari'!P28&gt;'Anexa Notificat'!P28,'Anexa Livrari'!P28-'Anexa Notificat'!P28,0)</f>
        <v>0</v>
      </c>
      <c r="Q28" s="7">
        <f>IF('Anexa Livrari'!Q28&gt;'Anexa Notificat'!Q28,'Anexa Livrari'!Q28-'Anexa Notificat'!Q28,0)</f>
        <v>0</v>
      </c>
      <c r="R28" s="7">
        <f>IF('Anexa Livrari'!R28&gt;'Anexa Notificat'!R28,'Anexa Livrari'!R28-'Anexa Notificat'!R28,0)</f>
        <v>0</v>
      </c>
      <c r="S28" s="7">
        <f>IF('Anexa Livrari'!S28&gt;'Anexa Notificat'!S28,'Anexa Livrari'!S28-'Anexa Notificat'!S28,0)</f>
        <v>0</v>
      </c>
      <c r="T28" s="7">
        <f>IF('Anexa Livrari'!T28&gt;'Anexa Notificat'!T28,'Anexa Livrari'!T28-'Anexa Notificat'!T28,0)</f>
        <v>0</v>
      </c>
      <c r="U28" s="7">
        <f>IF('Anexa Livrari'!U28&gt;'Anexa Notificat'!U28,'Anexa Livrari'!U28-'Anexa Notificat'!U28,0)</f>
        <v>0</v>
      </c>
      <c r="V28" s="7">
        <f>IF('Anexa Livrari'!V28&gt;'Anexa Notificat'!V28,'Anexa Livrari'!V28-'Anexa Notificat'!V28,0)</f>
        <v>0</v>
      </c>
      <c r="W28" s="7">
        <f>IF('Anexa Livrari'!W28&gt;'Anexa Notificat'!W28,'Anexa Livrari'!W28-'Anexa Notificat'!W28,0)</f>
        <v>0</v>
      </c>
      <c r="X28" s="7">
        <f>IF('Anexa Livrari'!X28&gt;'Anexa Notificat'!X28,'Anexa Livrari'!X28-'Anexa Notificat'!X28,0)</f>
        <v>0</v>
      </c>
      <c r="Y28" s="7">
        <f>IF('Anexa Livrari'!Y28&gt;'Anexa Notificat'!Y28,'Anexa Livrari'!Y28-'Anexa Notificat'!Y28,0)</f>
        <v>0</v>
      </c>
      <c r="Z28" s="7">
        <f>IF('Anexa Livrari'!Z28&gt;'Anexa Notificat'!Z28,'Anexa Livrari'!Z28-'Anexa Notificat'!Z28,0)</f>
        <v>0</v>
      </c>
      <c r="AA28" s="7">
        <f>IF('Anexa Livrari'!AA28&gt;'Anexa Notificat'!AA28,'Anexa Livrari'!AA28-'Anexa Notificat'!AA28,0)</f>
        <v>0</v>
      </c>
      <c r="AB28" s="7">
        <f>IF('Anexa Livrari'!AB28&gt;'Anexa Notificat'!AB28,'Anexa Livrari'!AB28-'Anexa Notificat'!AB28,0)</f>
        <v>0</v>
      </c>
      <c r="AC28" s="7">
        <f>IF('Anexa Livrari'!AC28&gt;'Anexa Notificat'!AC28,'Anexa Livrari'!AC28-'Anexa Notificat'!AC28,0)</f>
        <v>0</v>
      </c>
      <c r="AD28" s="7">
        <f>IF('Anexa Livrari'!AD28&gt;'Anexa Notificat'!AD28,'Anexa Livrari'!AD28-'Anexa Notificat'!AD28,0)</f>
        <v>0</v>
      </c>
      <c r="AE28" s="7">
        <f>IF('Anexa Livrari'!AE28&gt;'Anexa Notificat'!AE28,'Anexa Livrari'!AE28-'Anexa Notificat'!AE28,0)</f>
        <v>0</v>
      </c>
      <c r="AF28" s="7">
        <f>IF('Anexa Livrari'!AF28&gt;'Anexa Notificat'!AF28,'Anexa Livrari'!AF28-'Anexa Notificat'!AF28,0)</f>
        <v>0</v>
      </c>
      <c r="AG28" s="7">
        <f>IF('Anexa Livrari'!AG28&gt;'Anexa Notificat'!AG28,'Anexa Livrari'!AG28-'Anexa Notificat'!AG28,0)</f>
        <v>0</v>
      </c>
    </row>
    <row r="29" spans="1:33" s="57" customFormat="1" ht="20.25" x14ac:dyDescent="0.3">
      <c r="A29" s="5">
        <v>17</v>
      </c>
      <c r="B29" s="6">
        <v>18</v>
      </c>
      <c r="C29" s="7">
        <f>IF('Anexa Livrari'!C29&gt;'Anexa Notificat'!C29,'Anexa Livrari'!C29-'Anexa Notificat'!C29,0)</f>
        <v>0</v>
      </c>
      <c r="D29" s="7">
        <f>IF('Anexa Livrari'!D29&gt;'Anexa Notificat'!D29,'Anexa Livrari'!D29-'Anexa Notificat'!D29,0)</f>
        <v>0</v>
      </c>
      <c r="E29" s="7">
        <f>IF('Anexa Livrari'!E29&gt;'Anexa Notificat'!E29,'Anexa Livrari'!E29-'Anexa Notificat'!E29,0)</f>
        <v>0</v>
      </c>
      <c r="F29" s="7">
        <f>IF('Anexa Livrari'!F29&gt;'Anexa Notificat'!F29,'Anexa Livrari'!F29-'Anexa Notificat'!F29,0)</f>
        <v>0</v>
      </c>
      <c r="G29" s="7">
        <f>IF('Anexa Livrari'!G29&gt;'Anexa Notificat'!G29,'Anexa Livrari'!G29-'Anexa Notificat'!G29,0)</f>
        <v>0</v>
      </c>
      <c r="H29" s="7">
        <f>IF('Anexa Livrari'!H29&gt;'Anexa Notificat'!H29,'Anexa Livrari'!H29-'Anexa Notificat'!H29,0)</f>
        <v>0</v>
      </c>
      <c r="I29" s="7">
        <f>IF('Anexa Livrari'!I29&gt;'Anexa Notificat'!I29,'Anexa Livrari'!I29-'Anexa Notificat'!I29,0)</f>
        <v>0</v>
      </c>
      <c r="J29" s="7">
        <f>IF('Anexa Livrari'!J29&gt;'Anexa Notificat'!J29,'Anexa Livrari'!J29-'Anexa Notificat'!J29,0)</f>
        <v>0</v>
      </c>
      <c r="K29" s="7">
        <f>IF('Anexa Livrari'!K29&gt;'Anexa Notificat'!K29,'Anexa Livrari'!K29-'Anexa Notificat'!K29,0)</f>
        <v>0</v>
      </c>
      <c r="L29" s="7">
        <f>IF('Anexa Livrari'!L29&gt;'Anexa Notificat'!L29,'Anexa Livrari'!L29-'Anexa Notificat'!L29,0)</f>
        <v>0</v>
      </c>
      <c r="M29" s="7">
        <f>IF('Anexa Livrari'!M29&gt;'Anexa Notificat'!M29,'Anexa Livrari'!M29-'Anexa Notificat'!M29,0)</f>
        <v>0</v>
      </c>
      <c r="N29" s="7">
        <f>IF('Anexa Livrari'!N29&gt;'Anexa Notificat'!N29,'Anexa Livrari'!N29-'Anexa Notificat'!N29,0)</f>
        <v>0</v>
      </c>
      <c r="O29" s="7">
        <f>IF('Anexa Livrari'!O29&gt;'Anexa Notificat'!O29,'Anexa Livrari'!O29-'Anexa Notificat'!O29,0)</f>
        <v>0</v>
      </c>
      <c r="P29" s="7">
        <f>IF('Anexa Livrari'!P29&gt;'Anexa Notificat'!P29,'Anexa Livrari'!P29-'Anexa Notificat'!P29,0)</f>
        <v>0</v>
      </c>
      <c r="Q29" s="7">
        <f>IF('Anexa Livrari'!Q29&gt;'Anexa Notificat'!Q29,'Anexa Livrari'!Q29-'Anexa Notificat'!Q29,0)</f>
        <v>0</v>
      </c>
      <c r="R29" s="7">
        <f>IF('Anexa Livrari'!R29&gt;'Anexa Notificat'!R29,'Anexa Livrari'!R29-'Anexa Notificat'!R29,0)</f>
        <v>0</v>
      </c>
      <c r="S29" s="7">
        <f>IF('Anexa Livrari'!S29&gt;'Anexa Notificat'!S29,'Anexa Livrari'!S29-'Anexa Notificat'!S29,0)</f>
        <v>0</v>
      </c>
      <c r="T29" s="7">
        <f>IF('Anexa Livrari'!T29&gt;'Anexa Notificat'!T29,'Anexa Livrari'!T29-'Anexa Notificat'!T29,0)</f>
        <v>0</v>
      </c>
      <c r="U29" s="7">
        <f>IF('Anexa Livrari'!U29&gt;'Anexa Notificat'!U29,'Anexa Livrari'!U29-'Anexa Notificat'!U29,0)</f>
        <v>0</v>
      </c>
      <c r="V29" s="7">
        <f>IF('Anexa Livrari'!V29&gt;'Anexa Notificat'!V29,'Anexa Livrari'!V29-'Anexa Notificat'!V29,0)</f>
        <v>0</v>
      </c>
      <c r="W29" s="7">
        <f>IF('Anexa Livrari'!W29&gt;'Anexa Notificat'!W29,'Anexa Livrari'!W29-'Anexa Notificat'!W29,0)</f>
        <v>0</v>
      </c>
      <c r="X29" s="7">
        <f>IF('Anexa Livrari'!X29&gt;'Anexa Notificat'!X29,'Anexa Livrari'!X29-'Anexa Notificat'!X29,0)</f>
        <v>0</v>
      </c>
      <c r="Y29" s="7">
        <f>IF('Anexa Livrari'!Y29&gt;'Anexa Notificat'!Y29,'Anexa Livrari'!Y29-'Anexa Notificat'!Y29,0)</f>
        <v>0</v>
      </c>
      <c r="Z29" s="7">
        <f>IF('Anexa Livrari'!Z29&gt;'Anexa Notificat'!Z29,'Anexa Livrari'!Z29-'Anexa Notificat'!Z29,0)</f>
        <v>0</v>
      </c>
      <c r="AA29" s="7">
        <f>IF('Anexa Livrari'!AA29&gt;'Anexa Notificat'!AA29,'Anexa Livrari'!AA29-'Anexa Notificat'!AA29,0)</f>
        <v>0</v>
      </c>
      <c r="AB29" s="7">
        <f>IF('Anexa Livrari'!AB29&gt;'Anexa Notificat'!AB29,'Anexa Livrari'!AB29-'Anexa Notificat'!AB29,0)</f>
        <v>0</v>
      </c>
      <c r="AC29" s="7">
        <f>IF('Anexa Livrari'!AC29&gt;'Anexa Notificat'!AC29,'Anexa Livrari'!AC29-'Anexa Notificat'!AC29,0)</f>
        <v>0</v>
      </c>
      <c r="AD29" s="7">
        <f>IF('Anexa Livrari'!AD29&gt;'Anexa Notificat'!AD29,'Anexa Livrari'!AD29-'Anexa Notificat'!AD29,0)</f>
        <v>0</v>
      </c>
      <c r="AE29" s="7">
        <f>IF('Anexa Livrari'!AE29&gt;'Anexa Notificat'!AE29,'Anexa Livrari'!AE29-'Anexa Notificat'!AE29,0)</f>
        <v>0</v>
      </c>
      <c r="AF29" s="7">
        <f>IF('Anexa Livrari'!AF29&gt;'Anexa Notificat'!AF29,'Anexa Livrari'!AF29-'Anexa Notificat'!AF29,0)</f>
        <v>0</v>
      </c>
      <c r="AG29" s="7">
        <f>IF('Anexa Livrari'!AG29&gt;'Anexa Notificat'!AG29,'Anexa Livrari'!AG29-'Anexa Notificat'!AG29,0)</f>
        <v>0</v>
      </c>
    </row>
    <row r="30" spans="1:33" s="57" customFormat="1" ht="20.25" x14ac:dyDescent="0.3">
      <c r="A30" s="5">
        <v>18</v>
      </c>
      <c r="B30" s="6">
        <v>19</v>
      </c>
      <c r="C30" s="7">
        <f>IF('Anexa Livrari'!C30&gt;'Anexa Notificat'!C30,'Anexa Livrari'!C30-'Anexa Notificat'!C30,0)</f>
        <v>0</v>
      </c>
      <c r="D30" s="7">
        <f>IF('Anexa Livrari'!D30&gt;'Anexa Notificat'!D30,'Anexa Livrari'!D30-'Anexa Notificat'!D30,0)</f>
        <v>0</v>
      </c>
      <c r="E30" s="7">
        <f>IF('Anexa Livrari'!E30&gt;'Anexa Notificat'!E30,'Anexa Livrari'!E30-'Anexa Notificat'!E30,0)</f>
        <v>0</v>
      </c>
      <c r="F30" s="7">
        <f>IF('Anexa Livrari'!F30&gt;'Anexa Notificat'!F30,'Anexa Livrari'!F30-'Anexa Notificat'!F30,0)</f>
        <v>0</v>
      </c>
      <c r="G30" s="7">
        <f>IF('Anexa Livrari'!G30&gt;'Anexa Notificat'!G30,'Anexa Livrari'!G30-'Anexa Notificat'!G30,0)</f>
        <v>0</v>
      </c>
      <c r="H30" s="7">
        <f>IF('Anexa Livrari'!H30&gt;'Anexa Notificat'!H30,'Anexa Livrari'!H30-'Anexa Notificat'!H30,0)</f>
        <v>0</v>
      </c>
      <c r="I30" s="7">
        <f>IF('Anexa Livrari'!I30&gt;'Anexa Notificat'!I30,'Anexa Livrari'!I30-'Anexa Notificat'!I30,0)</f>
        <v>0</v>
      </c>
      <c r="J30" s="7">
        <f>IF('Anexa Livrari'!J30&gt;'Anexa Notificat'!J30,'Anexa Livrari'!J30-'Anexa Notificat'!J30,0)</f>
        <v>0</v>
      </c>
      <c r="K30" s="7">
        <f>IF('Anexa Livrari'!K30&gt;'Anexa Notificat'!K30,'Anexa Livrari'!K30-'Anexa Notificat'!K30,0)</f>
        <v>0</v>
      </c>
      <c r="L30" s="7">
        <f>IF('Anexa Livrari'!L30&gt;'Anexa Notificat'!L30,'Anexa Livrari'!L30-'Anexa Notificat'!L30,0)</f>
        <v>0</v>
      </c>
      <c r="M30" s="7">
        <f>IF('Anexa Livrari'!M30&gt;'Anexa Notificat'!M30,'Anexa Livrari'!M30-'Anexa Notificat'!M30,0)</f>
        <v>0</v>
      </c>
      <c r="N30" s="7">
        <f>IF('Anexa Livrari'!N30&gt;'Anexa Notificat'!N30,'Anexa Livrari'!N30-'Anexa Notificat'!N30,0)</f>
        <v>0</v>
      </c>
      <c r="O30" s="7">
        <f>IF('Anexa Livrari'!O30&gt;'Anexa Notificat'!O30,'Anexa Livrari'!O30-'Anexa Notificat'!O30,0)</f>
        <v>0</v>
      </c>
      <c r="P30" s="7">
        <f>IF('Anexa Livrari'!P30&gt;'Anexa Notificat'!P30,'Anexa Livrari'!P30-'Anexa Notificat'!P30,0)</f>
        <v>0</v>
      </c>
      <c r="Q30" s="7">
        <f>IF('Anexa Livrari'!Q30&gt;'Anexa Notificat'!Q30,'Anexa Livrari'!Q30-'Anexa Notificat'!Q30,0)</f>
        <v>0</v>
      </c>
      <c r="R30" s="7">
        <f>IF('Anexa Livrari'!R30&gt;'Anexa Notificat'!R30,'Anexa Livrari'!R30-'Anexa Notificat'!R30,0)</f>
        <v>0</v>
      </c>
      <c r="S30" s="7">
        <f>IF('Anexa Livrari'!S30&gt;'Anexa Notificat'!S30,'Anexa Livrari'!S30-'Anexa Notificat'!S30,0)</f>
        <v>0</v>
      </c>
      <c r="T30" s="7">
        <f>IF('Anexa Livrari'!T30&gt;'Anexa Notificat'!T30,'Anexa Livrari'!T30-'Anexa Notificat'!T30,0)</f>
        <v>0</v>
      </c>
      <c r="U30" s="7">
        <f>IF('Anexa Livrari'!U30&gt;'Anexa Notificat'!U30,'Anexa Livrari'!U30-'Anexa Notificat'!U30,0)</f>
        <v>0</v>
      </c>
      <c r="V30" s="7">
        <f>IF('Anexa Livrari'!V30&gt;'Anexa Notificat'!V30,'Anexa Livrari'!V30-'Anexa Notificat'!V30,0)</f>
        <v>0</v>
      </c>
      <c r="W30" s="7">
        <f>IF('Anexa Livrari'!W30&gt;'Anexa Notificat'!W30,'Anexa Livrari'!W30-'Anexa Notificat'!W30,0)</f>
        <v>0</v>
      </c>
      <c r="X30" s="7">
        <f>IF('Anexa Livrari'!X30&gt;'Anexa Notificat'!X30,'Anexa Livrari'!X30-'Anexa Notificat'!X30,0)</f>
        <v>0</v>
      </c>
      <c r="Y30" s="7">
        <f>IF('Anexa Livrari'!Y30&gt;'Anexa Notificat'!Y30,'Anexa Livrari'!Y30-'Anexa Notificat'!Y30,0)</f>
        <v>0</v>
      </c>
      <c r="Z30" s="7">
        <f>IF('Anexa Livrari'!Z30&gt;'Anexa Notificat'!Z30,'Anexa Livrari'!Z30-'Anexa Notificat'!Z30,0)</f>
        <v>0</v>
      </c>
      <c r="AA30" s="7">
        <f>IF('Anexa Livrari'!AA30&gt;'Anexa Notificat'!AA30,'Anexa Livrari'!AA30-'Anexa Notificat'!AA30,0)</f>
        <v>0</v>
      </c>
      <c r="AB30" s="7">
        <f>IF('Anexa Livrari'!AB30&gt;'Anexa Notificat'!AB30,'Anexa Livrari'!AB30-'Anexa Notificat'!AB30,0)</f>
        <v>0</v>
      </c>
      <c r="AC30" s="7">
        <f>IF('Anexa Livrari'!AC30&gt;'Anexa Notificat'!AC30,'Anexa Livrari'!AC30-'Anexa Notificat'!AC30,0)</f>
        <v>0</v>
      </c>
      <c r="AD30" s="7">
        <f>IF('Anexa Livrari'!AD30&gt;'Anexa Notificat'!AD30,'Anexa Livrari'!AD30-'Anexa Notificat'!AD30,0)</f>
        <v>0</v>
      </c>
      <c r="AE30" s="7">
        <f>IF('Anexa Livrari'!AE30&gt;'Anexa Notificat'!AE30,'Anexa Livrari'!AE30-'Anexa Notificat'!AE30,0)</f>
        <v>0</v>
      </c>
      <c r="AF30" s="7">
        <f>IF('Anexa Livrari'!AF30&gt;'Anexa Notificat'!AF30,'Anexa Livrari'!AF30-'Anexa Notificat'!AF30,0)</f>
        <v>0</v>
      </c>
      <c r="AG30" s="7">
        <f>IF('Anexa Livrari'!AG30&gt;'Anexa Notificat'!AG30,'Anexa Livrari'!AG30-'Anexa Notificat'!AG30,0)</f>
        <v>0</v>
      </c>
    </row>
    <row r="31" spans="1:33" s="57" customFormat="1" ht="20.25" x14ac:dyDescent="0.3">
      <c r="A31" s="5">
        <v>19</v>
      </c>
      <c r="B31" s="6">
        <v>20</v>
      </c>
      <c r="C31" s="7">
        <f>IF('Anexa Livrari'!C31&gt;'Anexa Notificat'!C31,'Anexa Livrari'!C31-'Anexa Notificat'!C31,0)</f>
        <v>0</v>
      </c>
      <c r="D31" s="7">
        <f>IF('Anexa Livrari'!D31&gt;'Anexa Notificat'!D31,'Anexa Livrari'!D31-'Anexa Notificat'!D31,0)</f>
        <v>0</v>
      </c>
      <c r="E31" s="7">
        <f>IF('Anexa Livrari'!E31&gt;'Anexa Notificat'!E31,'Anexa Livrari'!E31-'Anexa Notificat'!E31,0)</f>
        <v>0</v>
      </c>
      <c r="F31" s="7">
        <f>IF('Anexa Livrari'!F31&gt;'Anexa Notificat'!F31,'Anexa Livrari'!F31-'Anexa Notificat'!F31,0)</f>
        <v>0</v>
      </c>
      <c r="G31" s="7">
        <f>IF('Anexa Livrari'!G31&gt;'Anexa Notificat'!G31,'Anexa Livrari'!G31-'Anexa Notificat'!G31,0)</f>
        <v>0</v>
      </c>
      <c r="H31" s="7">
        <f>IF('Anexa Livrari'!H31&gt;'Anexa Notificat'!H31,'Anexa Livrari'!H31-'Anexa Notificat'!H31,0)</f>
        <v>0</v>
      </c>
      <c r="I31" s="7">
        <f>IF('Anexa Livrari'!I31&gt;'Anexa Notificat'!I31,'Anexa Livrari'!I31-'Anexa Notificat'!I31,0)</f>
        <v>0</v>
      </c>
      <c r="J31" s="7">
        <f>IF('Anexa Livrari'!J31&gt;'Anexa Notificat'!J31,'Anexa Livrari'!J31-'Anexa Notificat'!J31,0)</f>
        <v>0</v>
      </c>
      <c r="K31" s="7">
        <f>IF('Anexa Livrari'!K31&gt;'Anexa Notificat'!K31,'Anexa Livrari'!K31-'Anexa Notificat'!K31,0)</f>
        <v>0</v>
      </c>
      <c r="L31" s="7">
        <f>IF('Anexa Livrari'!L31&gt;'Anexa Notificat'!L31,'Anexa Livrari'!L31-'Anexa Notificat'!L31,0)</f>
        <v>0</v>
      </c>
      <c r="M31" s="7">
        <f>IF('Anexa Livrari'!M31&gt;'Anexa Notificat'!M31,'Anexa Livrari'!M31-'Anexa Notificat'!M31,0)</f>
        <v>0</v>
      </c>
      <c r="N31" s="7">
        <f>IF('Anexa Livrari'!N31&gt;'Anexa Notificat'!N31,'Anexa Livrari'!N31-'Anexa Notificat'!N31,0)</f>
        <v>0</v>
      </c>
      <c r="O31" s="7">
        <f>IF('Anexa Livrari'!O31&gt;'Anexa Notificat'!O31,'Anexa Livrari'!O31-'Anexa Notificat'!O31,0)</f>
        <v>0</v>
      </c>
      <c r="P31" s="7">
        <f>IF('Anexa Livrari'!P31&gt;'Anexa Notificat'!P31,'Anexa Livrari'!P31-'Anexa Notificat'!P31,0)</f>
        <v>0</v>
      </c>
      <c r="Q31" s="7">
        <f>IF('Anexa Livrari'!Q31&gt;'Anexa Notificat'!Q31,'Anexa Livrari'!Q31-'Anexa Notificat'!Q31,0)</f>
        <v>0</v>
      </c>
      <c r="R31" s="7">
        <f>IF('Anexa Livrari'!R31&gt;'Anexa Notificat'!R31,'Anexa Livrari'!R31-'Anexa Notificat'!R31,0)</f>
        <v>0</v>
      </c>
      <c r="S31" s="7">
        <f>IF('Anexa Livrari'!S31&gt;'Anexa Notificat'!S31,'Anexa Livrari'!S31-'Anexa Notificat'!S31,0)</f>
        <v>0</v>
      </c>
      <c r="T31" s="7">
        <f>IF('Anexa Livrari'!T31&gt;'Anexa Notificat'!T31,'Anexa Livrari'!T31-'Anexa Notificat'!T31,0)</f>
        <v>0</v>
      </c>
      <c r="U31" s="7">
        <f>IF('Anexa Livrari'!U31&gt;'Anexa Notificat'!U31,'Anexa Livrari'!U31-'Anexa Notificat'!U31,0)</f>
        <v>0</v>
      </c>
      <c r="V31" s="7">
        <f>IF('Anexa Livrari'!V31&gt;'Anexa Notificat'!V31,'Anexa Livrari'!V31-'Anexa Notificat'!V31,0)</f>
        <v>0</v>
      </c>
      <c r="W31" s="7">
        <f>IF('Anexa Livrari'!W31&gt;'Anexa Notificat'!W31,'Anexa Livrari'!W31-'Anexa Notificat'!W31,0)</f>
        <v>0</v>
      </c>
      <c r="X31" s="7">
        <f>IF('Anexa Livrari'!X31&gt;'Anexa Notificat'!X31,'Anexa Livrari'!X31-'Anexa Notificat'!X31,0)</f>
        <v>0</v>
      </c>
      <c r="Y31" s="7">
        <f>IF('Anexa Livrari'!Y31&gt;'Anexa Notificat'!Y31,'Anexa Livrari'!Y31-'Anexa Notificat'!Y31,0)</f>
        <v>0</v>
      </c>
      <c r="Z31" s="7">
        <f>IF('Anexa Livrari'!Z31&gt;'Anexa Notificat'!Z31,'Anexa Livrari'!Z31-'Anexa Notificat'!Z31,0)</f>
        <v>0</v>
      </c>
      <c r="AA31" s="7">
        <f>IF('Anexa Livrari'!AA31&gt;'Anexa Notificat'!AA31,'Anexa Livrari'!AA31-'Anexa Notificat'!AA31,0)</f>
        <v>0</v>
      </c>
      <c r="AB31" s="7">
        <f>IF('Anexa Livrari'!AB31&gt;'Anexa Notificat'!AB31,'Anexa Livrari'!AB31-'Anexa Notificat'!AB31,0)</f>
        <v>0</v>
      </c>
      <c r="AC31" s="7">
        <f>IF('Anexa Livrari'!AC31&gt;'Anexa Notificat'!AC31,'Anexa Livrari'!AC31-'Anexa Notificat'!AC31,0)</f>
        <v>0</v>
      </c>
      <c r="AD31" s="7">
        <f>IF('Anexa Livrari'!AD31&gt;'Anexa Notificat'!AD31,'Anexa Livrari'!AD31-'Anexa Notificat'!AD31,0)</f>
        <v>0</v>
      </c>
      <c r="AE31" s="7">
        <f>IF('Anexa Livrari'!AE31&gt;'Anexa Notificat'!AE31,'Anexa Livrari'!AE31-'Anexa Notificat'!AE31,0)</f>
        <v>0</v>
      </c>
      <c r="AF31" s="7">
        <f>IF('Anexa Livrari'!AF31&gt;'Anexa Notificat'!AF31,'Anexa Livrari'!AF31-'Anexa Notificat'!AF31,0)</f>
        <v>0</v>
      </c>
      <c r="AG31" s="7">
        <f>IF('Anexa Livrari'!AG31&gt;'Anexa Notificat'!AG31,'Anexa Livrari'!AG31-'Anexa Notificat'!AG31,0)</f>
        <v>0</v>
      </c>
    </row>
    <row r="32" spans="1:33" s="57" customFormat="1" ht="20.25" x14ac:dyDescent="0.3">
      <c r="A32" s="5">
        <v>20</v>
      </c>
      <c r="B32" s="6">
        <v>21</v>
      </c>
      <c r="C32" s="7">
        <f>IF('Anexa Livrari'!C32&gt;'Anexa Notificat'!C32,'Anexa Livrari'!C32-'Anexa Notificat'!C32,0)</f>
        <v>0</v>
      </c>
      <c r="D32" s="7">
        <f>IF('Anexa Livrari'!D32&gt;'Anexa Notificat'!D32,'Anexa Livrari'!D32-'Anexa Notificat'!D32,0)</f>
        <v>0</v>
      </c>
      <c r="E32" s="7">
        <f>IF('Anexa Livrari'!E32&gt;'Anexa Notificat'!E32,'Anexa Livrari'!E32-'Anexa Notificat'!E32,0)</f>
        <v>0</v>
      </c>
      <c r="F32" s="7">
        <f>IF('Anexa Livrari'!F32&gt;'Anexa Notificat'!F32,'Anexa Livrari'!F32-'Anexa Notificat'!F32,0)</f>
        <v>0</v>
      </c>
      <c r="G32" s="7">
        <f>IF('Anexa Livrari'!G32&gt;'Anexa Notificat'!G32,'Anexa Livrari'!G32-'Anexa Notificat'!G32,0)</f>
        <v>0</v>
      </c>
      <c r="H32" s="7">
        <f>IF('Anexa Livrari'!H32&gt;'Anexa Notificat'!H32,'Anexa Livrari'!H32-'Anexa Notificat'!H32,0)</f>
        <v>0</v>
      </c>
      <c r="I32" s="7">
        <f>IF('Anexa Livrari'!I32&gt;'Anexa Notificat'!I32,'Anexa Livrari'!I32-'Anexa Notificat'!I32,0)</f>
        <v>0</v>
      </c>
      <c r="J32" s="7">
        <f>IF('Anexa Livrari'!J32&gt;'Anexa Notificat'!J32,'Anexa Livrari'!J32-'Anexa Notificat'!J32,0)</f>
        <v>0</v>
      </c>
      <c r="K32" s="7">
        <f>IF('Anexa Livrari'!K32&gt;'Anexa Notificat'!K32,'Anexa Livrari'!K32-'Anexa Notificat'!K32,0)</f>
        <v>0</v>
      </c>
      <c r="L32" s="7">
        <f>IF('Anexa Livrari'!L32&gt;'Anexa Notificat'!L32,'Anexa Livrari'!L32-'Anexa Notificat'!L32,0)</f>
        <v>0</v>
      </c>
      <c r="M32" s="7">
        <f>IF('Anexa Livrari'!M32&gt;'Anexa Notificat'!M32,'Anexa Livrari'!M32-'Anexa Notificat'!M32,0)</f>
        <v>0</v>
      </c>
      <c r="N32" s="7">
        <f>IF('Anexa Livrari'!N32&gt;'Anexa Notificat'!N32,'Anexa Livrari'!N32-'Anexa Notificat'!N32,0)</f>
        <v>0</v>
      </c>
      <c r="O32" s="7">
        <f>IF('Anexa Livrari'!O32&gt;'Anexa Notificat'!O32,'Anexa Livrari'!O32-'Anexa Notificat'!O32,0)</f>
        <v>0</v>
      </c>
      <c r="P32" s="7">
        <f>IF('Anexa Livrari'!P32&gt;'Anexa Notificat'!P32,'Anexa Livrari'!P32-'Anexa Notificat'!P32,0)</f>
        <v>0</v>
      </c>
      <c r="Q32" s="7">
        <f>IF('Anexa Livrari'!Q32&gt;'Anexa Notificat'!Q32,'Anexa Livrari'!Q32-'Anexa Notificat'!Q32,0)</f>
        <v>0</v>
      </c>
      <c r="R32" s="7">
        <f>IF('Anexa Livrari'!R32&gt;'Anexa Notificat'!R32,'Anexa Livrari'!R32-'Anexa Notificat'!R32,0)</f>
        <v>0</v>
      </c>
      <c r="S32" s="7">
        <f>IF('Anexa Livrari'!S32&gt;'Anexa Notificat'!S32,'Anexa Livrari'!S32-'Anexa Notificat'!S32,0)</f>
        <v>0</v>
      </c>
      <c r="T32" s="7">
        <f>IF('Anexa Livrari'!T32&gt;'Anexa Notificat'!T32,'Anexa Livrari'!T32-'Anexa Notificat'!T32,0)</f>
        <v>0</v>
      </c>
      <c r="U32" s="7">
        <f>IF('Anexa Livrari'!U32&gt;'Anexa Notificat'!U32,'Anexa Livrari'!U32-'Anexa Notificat'!U32,0)</f>
        <v>0</v>
      </c>
      <c r="V32" s="7">
        <f>IF('Anexa Livrari'!V32&gt;'Anexa Notificat'!V32,'Anexa Livrari'!V32-'Anexa Notificat'!V32,0)</f>
        <v>0</v>
      </c>
      <c r="W32" s="7">
        <f>IF('Anexa Livrari'!W32&gt;'Anexa Notificat'!W32,'Anexa Livrari'!W32-'Anexa Notificat'!W32,0)</f>
        <v>0</v>
      </c>
      <c r="X32" s="7">
        <f>IF('Anexa Livrari'!X32&gt;'Anexa Notificat'!X32,'Anexa Livrari'!X32-'Anexa Notificat'!X32,0)</f>
        <v>0</v>
      </c>
      <c r="Y32" s="7">
        <f>IF('Anexa Livrari'!Y32&gt;'Anexa Notificat'!Y32,'Anexa Livrari'!Y32-'Anexa Notificat'!Y32,0)</f>
        <v>0</v>
      </c>
      <c r="Z32" s="7">
        <f>IF('Anexa Livrari'!Z32&gt;'Anexa Notificat'!Z32,'Anexa Livrari'!Z32-'Anexa Notificat'!Z32,0)</f>
        <v>0</v>
      </c>
      <c r="AA32" s="7">
        <f>IF('Anexa Livrari'!AA32&gt;'Anexa Notificat'!AA32,'Anexa Livrari'!AA32-'Anexa Notificat'!AA32,0)</f>
        <v>0</v>
      </c>
      <c r="AB32" s="7">
        <f>IF('Anexa Livrari'!AB32&gt;'Anexa Notificat'!AB32,'Anexa Livrari'!AB32-'Anexa Notificat'!AB32,0)</f>
        <v>0</v>
      </c>
      <c r="AC32" s="7">
        <f>IF('Anexa Livrari'!AC32&gt;'Anexa Notificat'!AC32,'Anexa Livrari'!AC32-'Anexa Notificat'!AC32,0)</f>
        <v>0</v>
      </c>
      <c r="AD32" s="7">
        <f>IF('Anexa Livrari'!AD32&gt;'Anexa Notificat'!AD32,'Anexa Livrari'!AD32-'Anexa Notificat'!AD32,0)</f>
        <v>0</v>
      </c>
      <c r="AE32" s="7">
        <f>IF('Anexa Livrari'!AE32&gt;'Anexa Notificat'!AE32,'Anexa Livrari'!AE32-'Anexa Notificat'!AE32,0)</f>
        <v>0</v>
      </c>
      <c r="AF32" s="7">
        <f>IF('Anexa Livrari'!AF32&gt;'Anexa Notificat'!AF32,'Anexa Livrari'!AF32-'Anexa Notificat'!AF32,0)</f>
        <v>0</v>
      </c>
      <c r="AG32" s="7">
        <f>IF('Anexa Livrari'!AG32&gt;'Anexa Notificat'!AG32,'Anexa Livrari'!AG32-'Anexa Notificat'!AG32,0)</f>
        <v>0</v>
      </c>
    </row>
    <row r="33" spans="1:33" s="57" customFormat="1" ht="20.25" x14ac:dyDescent="0.3">
      <c r="A33" s="5">
        <v>21</v>
      </c>
      <c r="B33" s="6">
        <v>22</v>
      </c>
      <c r="C33" s="7">
        <f>IF('Anexa Livrari'!C33&gt;'Anexa Notificat'!C33,'Anexa Livrari'!C33-'Anexa Notificat'!C33,0)</f>
        <v>0</v>
      </c>
      <c r="D33" s="7">
        <f>IF('Anexa Livrari'!D33&gt;'Anexa Notificat'!D33,'Anexa Livrari'!D33-'Anexa Notificat'!D33,0)</f>
        <v>0</v>
      </c>
      <c r="E33" s="7">
        <f>IF('Anexa Livrari'!E33&gt;'Anexa Notificat'!E33,'Anexa Livrari'!E33-'Anexa Notificat'!E33,0)</f>
        <v>0</v>
      </c>
      <c r="F33" s="7">
        <f>IF('Anexa Livrari'!F33&gt;'Anexa Notificat'!F33,'Anexa Livrari'!F33-'Anexa Notificat'!F33,0)</f>
        <v>0</v>
      </c>
      <c r="G33" s="7">
        <f>IF('Anexa Livrari'!G33&gt;'Anexa Notificat'!G33,'Anexa Livrari'!G33-'Anexa Notificat'!G33,0)</f>
        <v>0</v>
      </c>
      <c r="H33" s="7">
        <f>IF('Anexa Livrari'!H33&gt;'Anexa Notificat'!H33,'Anexa Livrari'!H33-'Anexa Notificat'!H33,0)</f>
        <v>0</v>
      </c>
      <c r="I33" s="7">
        <f>IF('Anexa Livrari'!I33&gt;'Anexa Notificat'!I33,'Anexa Livrari'!I33-'Anexa Notificat'!I33,0)</f>
        <v>0</v>
      </c>
      <c r="J33" s="7">
        <f>IF('Anexa Livrari'!J33&gt;'Anexa Notificat'!J33,'Anexa Livrari'!J33-'Anexa Notificat'!J33,0)</f>
        <v>0</v>
      </c>
      <c r="K33" s="7">
        <f>IF('Anexa Livrari'!K33&gt;'Anexa Notificat'!K33,'Anexa Livrari'!K33-'Anexa Notificat'!K33,0)</f>
        <v>0</v>
      </c>
      <c r="L33" s="7">
        <f>IF('Anexa Livrari'!L33&gt;'Anexa Notificat'!L33,'Anexa Livrari'!L33-'Anexa Notificat'!L33,0)</f>
        <v>0</v>
      </c>
      <c r="M33" s="7">
        <f>IF('Anexa Livrari'!M33&gt;'Anexa Notificat'!M33,'Anexa Livrari'!M33-'Anexa Notificat'!M33,0)</f>
        <v>0</v>
      </c>
      <c r="N33" s="7">
        <f>IF('Anexa Livrari'!N33&gt;'Anexa Notificat'!N33,'Anexa Livrari'!N33-'Anexa Notificat'!N33,0)</f>
        <v>0</v>
      </c>
      <c r="O33" s="7">
        <f>IF('Anexa Livrari'!O33&gt;'Anexa Notificat'!O33,'Anexa Livrari'!O33-'Anexa Notificat'!O33,0)</f>
        <v>0</v>
      </c>
      <c r="P33" s="7">
        <f>IF('Anexa Livrari'!P33&gt;'Anexa Notificat'!P33,'Anexa Livrari'!P33-'Anexa Notificat'!P33,0)</f>
        <v>0</v>
      </c>
      <c r="Q33" s="7">
        <f>IF('Anexa Livrari'!Q33&gt;'Anexa Notificat'!Q33,'Anexa Livrari'!Q33-'Anexa Notificat'!Q33,0)</f>
        <v>0</v>
      </c>
      <c r="R33" s="7">
        <f>IF('Anexa Livrari'!R33&gt;'Anexa Notificat'!R33,'Anexa Livrari'!R33-'Anexa Notificat'!R33,0)</f>
        <v>0</v>
      </c>
      <c r="S33" s="7">
        <f>IF('Anexa Livrari'!S33&gt;'Anexa Notificat'!S33,'Anexa Livrari'!S33-'Anexa Notificat'!S33,0)</f>
        <v>0</v>
      </c>
      <c r="T33" s="7">
        <f>IF('Anexa Livrari'!T33&gt;'Anexa Notificat'!T33,'Anexa Livrari'!T33-'Anexa Notificat'!T33,0)</f>
        <v>0</v>
      </c>
      <c r="U33" s="7">
        <f>IF('Anexa Livrari'!U33&gt;'Anexa Notificat'!U33,'Anexa Livrari'!U33-'Anexa Notificat'!U33,0)</f>
        <v>0</v>
      </c>
      <c r="V33" s="7">
        <f>IF('Anexa Livrari'!V33&gt;'Anexa Notificat'!V33,'Anexa Livrari'!V33-'Anexa Notificat'!V33,0)</f>
        <v>0</v>
      </c>
      <c r="W33" s="7">
        <f>IF('Anexa Livrari'!W33&gt;'Anexa Notificat'!W33,'Anexa Livrari'!W33-'Anexa Notificat'!W33,0)</f>
        <v>0</v>
      </c>
      <c r="X33" s="7">
        <f>IF('Anexa Livrari'!X33&gt;'Anexa Notificat'!X33,'Anexa Livrari'!X33-'Anexa Notificat'!X33,0)</f>
        <v>0</v>
      </c>
      <c r="Y33" s="7">
        <f>IF('Anexa Livrari'!Y33&gt;'Anexa Notificat'!Y33,'Anexa Livrari'!Y33-'Anexa Notificat'!Y33,0)</f>
        <v>0</v>
      </c>
      <c r="Z33" s="7">
        <f>IF('Anexa Livrari'!Z33&gt;'Anexa Notificat'!Z33,'Anexa Livrari'!Z33-'Anexa Notificat'!Z33,0)</f>
        <v>0</v>
      </c>
      <c r="AA33" s="7">
        <f>IF('Anexa Livrari'!AA33&gt;'Anexa Notificat'!AA33,'Anexa Livrari'!AA33-'Anexa Notificat'!AA33,0)</f>
        <v>0</v>
      </c>
      <c r="AB33" s="7">
        <f>IF('Anexa Livrari'!AB33&gt;'Anexa Notificat'!AB33,'Anexa Livrari'!AB33-'Anexa Notificat'!AB33,0)</f>
        <v>0</v>
      </c>
      <c r="AC33" s="7">
        <f>IF('Anexa Livrari'!AC33&gt;'Anexa Notificat'!AC33,'Anexa Livrari'!AC33-'Anexa Notificat'!AC33,0)</f>
        <v>0</v>
      </c>
      <c r="AD33" s="7">
        <f>IF('Anexa Livrari'!AD33&gt;'Anexa Notificat'!AD33,'Anexa Livrari'!AD33-'Anexa Notificat'!AD33,0)</f>
        <v>0</v>
      </c>
      <c r="AE33" s="7">
        <f>IF('Anexa Livrari'!AE33&gt;'Anexa Notificat'!AE33,'Anexa Livrari'!AE33-'Anexa Notificat'!AE33,0)</f>
        <v>0</v>
      </c>
      <c r="AF33" s="7">
        <f>IF('Anexa Livrari'!AF33&gt;'Anexa Notificat'!AF33,'Anexa Livrari'!AF33-'Anexa Notificat'!AF33,0)</f>
        <v>0</v>
      </c>
      <c r="AG33" s="7">
        <f>IF('Anexa Livrari'!AG33&gt;'Anexa Notificat'!AG33,'Anexa Livrari'!AG33-'Anexa Notificat'!AG33,0)</f>
        <v>0</v>
      </c>
    </row>
    <row r="34" spans="1:33" s="57" customFormat="1" ht="20.25" x14ac:dyDescent="0.3">
      <c r="A34" s="5">
        <v>22</v>
      </c>
      <c r="B34" s="6">
        <v>23</v>
      </c>
      <c r="C34" s="7">
        <f>IF('Anexa Livrari'!C34&gt;'Anexa Notificat'!C34,'Anexa Livrari'!C34-'Anexa Notificat'!C34,0)</f>
        <v>0</v>
      </c>
      <c r="D34" s="7">
        <f>IF('Anexa Livrari'!D34&gt;'Anexa Notificat'!D34,'Anexa Livrari'!D34-'Anexa Notificat'!D34,0)</f>
        <v>0</v>
      </c>
      <c r="E34" s="7">
        <f>IF('Anexa Livrari'!E34&gt;'Anexa Notificat'!E34,'Anexa Livrari'!E34-'Anexa Notificat'!E34,0)</f>
        <v>0</v>
      </c>
      <c r="F34" s="7">
        <f>IF('Anexa Livrari'!F34&gt;'Anexa Notificat'!F34,'Anexa Livrari'!F34-'Anexa Notificat'!F34,0)</f>
        <v>0</v>
      </c>
      <c r="G34" s="7">
        <f>IF('Anexa Livrari'!G34&gt;'Anexa Notificat'!G34,'Anexa Livrari'!G34-'Anexa Notificat'!G34,0)</f>
        <v>0</v>
      </c>
      <c r="H34" s="7">
        <f>IF('Anexa Livrari'!H34&gt;'Anexa Notificat'!H34,'Anexa Livrari'!H34-'Anexa Notificat'!H34,0)</f>
        <v>0</v>
      </c>
      <c r="I34" s="7">
        <f>IF('Anexa Livrari'!I34&gt;'Anexa Notificat'!I34,'Anexa Livrari'!I34-'Anexa Notificat'!I34,0)</f>
        <v>0</v>
      </c>
      <c r="J34" s="7">
        <f>IF('Anexa Livrari'!J34&gt;'Anexa Notificat'!J34,'Anexa Livrari'!J34-'Anexa Notificat'!J34,0)</f>
        <v>0</v>
      </c>
      <c r="K34" s="7">
        <f>IF('Anexa Livrari'!K34&gt;'Anexa Notificat'!K34,'Anexa Livrari'!K34-'Anexa Notificat'!K34,0)</f>
        <v>0</v>
      </c>
      <c r="L34" s="7">
        <f>IF('Anexa Livrari'!L34&gt;'Anexa Notificat'!L34,'Anexa Livrari'!L34-'Anexa Notificat'!L34,0)</f>
        <v>0</v>
      </c>
      <c r="M34" s="7">
        <f>IF('Anexa Livrari'!M34&gt;'Anexa Notificat'!M34,'Anexa Livrari'!M34-'Anexa Notificat'!M34,0)</f>
        <v>0</v>
      </c>
      <c r="N34" s="7">
        <f>IF('Anexa Livrari'!N34&gt;'Anexa Notificat'!N34,'Anexa Livrari'!N34-'Anexa Notificat'!N34,0)</f>
        <v>0</v>
      </c>
      <c r="O34" s="7">
        <f>IF('Anexa Livrari'!O34&gt;'Anexa Notificat'!O34,'Anexa Livrari'!O34-'Anexa Notificat'!O34,0)</f>
        <v>0</v>
      </c>
      <c r="P34" s="7">
        <f>IF('Anexa Livrari'!P34&gt;'Anexa Notificat'!P34,'Anexa Livrari'!P34-'Anexa Notificat'!P34,0)</f>
        <v>0</v>
      </c>
      <c r="Q34" s="7">
        <f>IF('Anexa Livrari'!Q34&gt;'Anexa Notificat'!Q34,'Anexa Livrari'!Q34-'Anexa Notificat'!Q34,0)</f>
        <v>0</v>
      </c>
      <c r="R34" s="7">
        <f>IF('Anexa Livrari'!R34&gt;'Anexa Notificat'!R34,'Anexa Livrari'!R34-'Anexa Notificat'!R34,0)</f>
        <v>0</v>
      </c>
      <c r="S34" s="7">
        <f>IF('Anexa Livrari'!S34&gt;'Anexa Notificat'!S34,'Anexa Livrari'!S34-'Anexa Notificat'!S34,0)</f>
        <v>0</v>
      </c>
      <c r="T34" s="7">
        <f>IF('Anexa Livrari'!T34&gt;'Anexa Notificat'!T34,'Anexa Livrari'!T34-'Anexa Notificat'!T34,0)</f>
        <v>0</v>
      </c>
      <c r="U34" s="7">
        <f>IF('Anexa Livrari'!U34&gt;'Anexa Notificat'!U34,'Anexa Livrari'!U34-'Anexa Notificat'!U34,0)</f>
        <v>0</v>
      </c>
      <c r="V34" s="7">
        <f>IF('Anexa Livrari'!V34&gt;'Anexa Notificat'!V34,'Anexa Livrari'!V34-'Anexa Notificat'!V34,0)</f>
        <v>0</v>
      </c>
      <c r="W34" s="7">
        <f>IF('Anexa Livrari'!W34&gt;'Anexa Notificat'!W34,'Anexa Livrari'!W34-'Anexa Notificat'!W34,0)</f>
        <v>0</v>
      </c>
      <c r="X34" s="7">
        <f>IF('Anexa Livrari'!X34&gt;'Anexa Notificat'!X34,'Anexa Livrari'!X34-'Anexa Notificat'!X34,0)</f>
        <v>0</v>
      </c>
      <c r="Y34" s="7">
        <f>IF('Anexa Livrari'!Y34&gt;'Anexa Notificat'!Y34,'Anexa Livrari'!Y34-'Anexa Notificat'!Y34,0)</f>
        <v>0</v>
      </c>
      <c r="Z34" s="7">
        <f>IF('Anexa Livrari'!Z34&gt;'Anexa Notificat'!Z34,'Anexa Livrari'!Z34-'Anexa Notificat'!Z34,0)</f>
        <v>0</v>
      </c>
      <c r="AA34" s="7">
        <f>IF('Anexa Livrari'!AA34&gt;'Anexa Notificat'!AA34,'Anexa Livrari'!AA34-'Anexa Notificat'!AA34,0)</f>
        <v>0</v>
      </c>
      <c r="AB34" s="7">
        <f>IF('Anexa Livrari'!AB34&gt;'Anexa Notificat'!AB34,'Anexa Livrari'!AB34-'Anexa Notificat'!AB34,0)</f>
        <v>0</v>
      </c>
      <c r="AC34" s="7">
        <f>IF('Anexa Livrari'!AC34&gt;'Anexa Notificat'!AC34,'Anexa Livrari'!AC34-'Anexa Notificat'!AC34,0)</f>
        <v>0</v>
      </c>
      <c r="AD34" s="7">
        <f>IF('Anexa Livrari'!AD34&gt;'Anexa Notificat'!AD34,'Anexa Livrari'!AD34-'Anexa Notificat'!AD34,0)</f>
        <v>0</v>
      </c>
      <c r="AE34" s="7">
        <f>IF('Anexa Livrari'!AE34&gt;'Anexa Notificat'!AE34,'Anexa Livrari'!AE34-'Anexa Notificat'!AE34,0)</f>
        <v>0</v>
      </c>
      <c r="AF34" s="7">
        <f>IF('Anexa Livrari'!AF34&gt;'Anexa Notificat'!AF34,'Anexa Livrari'!AF34-'Anexa Notificat'!AF34,0)</f>
        <v>0</v>
      </c>
      <c r="AG34" s="7">
        <f>IF('Anexa Livrari'!AG34&gt;'Anexa Notificat'!AG34,'Anexa Livrari'!AG34-'Anexa Notificat'!AG34,0)</f>
        <v>0</v>
      </c>
    </row>
    <row r="35" spans="1:33" s="57" customFormat="1" ht="21" thickBot="1" x14ac:dyDescent="0.35">
      <c r="A35" s="8">
        <v>23</v>
      </c>
      <c r="B35" s="9">
        <v>24</v>
      </c>
      <c r="C35" s="7">
        <f>IF('Anexa Livrari'!C35&gt;'Anexa Notificat'!C35,'Anexa Livrari'!C35-'Anexa Notificat'!C35,0)</f>
        <v>0</v>
      </c>
      <c r="D35" s="7">
        <f>IF('Anexa Livrari'!D35&gt;'Anexa Notificat'!D35,'Anexa Livrari'!D35-'Anexa Notificat'!D35,0)</f>
        <v>0</v>
      </c>
      <c r="E35" s="7">
        <f>IF('Anexa Livrari'!E35&gt;'Anexa Notificat'!E35,'Anexa Livrari'!E35-'Anexa Notificat'!E35,0)</f>
        <v>0</v>
      </c>
      <c r="F35" s="7">
        <f>IF('Anexa Livrari'!F35&gt;'Anexa Notificat'!F35,'Anexa Livrari'!F35-'Anexa Notificat'!F35,0)</f>
        <v>0</v>
      </c>
      <c r="G35" s="7">
        <f>IF('Anexa Livrari'!G35&gt;'Anexa Notificat'!G35,'Anexa Livrari'!G35-'Anexa Notificat'!G35,0)</f>
        <v>0</v>
      </c>
      <c r="H35" s="7">
        <f>IF('Anexa Livrari'!H35&gt;'Anexa Notificat'!H35,'Anexa Livrari'!H35-'Anexa Notificat'!H35,0)</f>
        <v>0</v>
      </c>
      <c r="I35" s="7">
        <f>IF('Anexa Livrari'!I35&gt;'Anexa Notificat'!I35,'Anexa Livrari'!I35-'Anexa Notificat'!I35,0)</f>
        <v>0</v>
      </c>
      <c r="J35" s="7">
        <f>IF('Anexa Livrari'!J35&gt;'Anexa Notificat'!J35,'Anexa Livrari'!J35-'Anexa Notificat'!J35,0)</f>
        <v>0</v>
      </c>
      <c r="K35" s="7">
        <f>IF('Anexa Livrari'!K35&gt;'Anexa Notificat'!K35,'Anexa Livrari'!K35-'Anexa Notificat'!K35,0)</f>
        <v>0</v>
      </c>
      <c r="L35" s="7">
        <f>IF('Anexa Livrari'!L35&gt;'Anexa Notificat'!L35,'Anexa Livrari'!L35-'Anexa Notificat'!L35,0)</f>
        <v>0</v>
      </c>
      <c r="M35" s="7">
        <f>IF('Anexa Livrari'!M35&gt;'Anexa Notificat'!M35,'Anexa Livrari'!M35-'Anexa Notificat'!M35,0)</f>
        <v>0</v>
      </c>
      <c r="N35" s="7">
        <f>IF('Anexa Livrari'!N35&gt;'Anexa Notificat'!N35,'Anexa Livrari'!N35-'Anexa Notificat'!N35,0)</f>
        <v>0</v>
      </c>
      <c r="O35" s="7">
        <f>IF('Anexa Livrari'!O35&gt;'Anexa Notificat'!O35,'Anexa Livrari'!O35-'Anexa Notificat'!O35,0)</f>
        <v>0</v>
      </c>
      <c r="P35" s="7">
        <f>IF('Anexa Livrari'!P35&gt;'Anexa Notificat'!P35,'Anexa Livrari'!P35-'Anexa Notificat'!P35,0)</f>
        <v>0</v>
      </c>
      <c r="Q35" s="7">
        <f>IF('Anexa Livrari'!Q35&gt;'Anexa Notificat'!Q35,'Anexa Livrari'!Q35-'Anexa Notificat'!Q35,0)</f>
        <v>0</v>
      </c>
      <c r="R35" s="7">
        <f>IF('Anexa Livrari'!R35&gt;'Anexa Notificat'!R35,'Anexa Livrari'!R35-'Anexa Notificat'!R35,0)</f>
        <v>0</v>
      </c>
      <c r="S35" s="7">
        <f>IF('Anexa Livrari'!S35&gt;'Anexa Notificat'!S35,'Anexa Livrari'!S35-'Anexa Notificat'!S35,0)</f>
        <v>0</v>
      </c>
      <c r="T35" s="7">
        <f>IF('Anexa Livrari'!T35&gt;'Anexa Notificat'!T35,'Anexa Livrari'!T35-'Anexa Notificat'!T35,0)</f>
        <v>0</v>
      </c>
      <c r="U35" s="7">
        <f>IF('Anexa Livrari'!U35&gt;'Anexa Notificat'!U35,'Anexa Livrari'!U35-'Anexa Notificat'!U35,0)</f>
        <v>0</v>
      </c>
      <c r="V35" s="7">
        <f>IF('Anexa Livrari'!V35&gt;'Anexa Notificat'!V35,'Anexa Livrari'!V35-'Anexa Notificat'!V35,0)</f>
        <v>0</v>
      </c>
      <c r="W35" s="7">
        <f>IF('Anexa Livrari'!W35&gt;'Anexa Notificat'!W35,'Anexa Livrari'!W35-'Anexa Notificat'!W35,0)</f>
        <v>0</v>
      </c>
      <c r="X35" s="7">
        <f>IF('Anexa Livrari'!X35&gt;'Anexa Notificat'!X35,'Anexa Livrari'!X35-'Anexa Notificat'!X35,0)</f>
        <v>0</v>
      </c>
      <c r="Y35" s="7">
        <f>IF('Anexa Livrari'!Y35&gt;'Anexa Notificat'!Y35,'Anexa Livrari'!Y35-'Anexa Notificat'!Y35,0)</f>
        <v>0</v>
      </c>
      <c r="Z35" s="7">
        <f>IF('Anexa Livrari'!Z35&gt;'Anexa Notificat'!Z35,'Anexa Livrari'!Z35-'Anexa Notificat'!Z35,0)</f>
        <v>0</v>
      </c>
      <c r="AA35" s="7">
        <f>IF('Anexa Livrari'!AA35&gt;'Anexa Notificat'!AA35,'Anexa Livrari'!AA35-'Anexa Notificat'!AA35,0)</f>
        <v>0</v>
      </c>
      <c r="AB35" s="7">
        <f>IF('Anexa Livrari'!AB35&gt;'Anexa Notificat'!AB35,'Anexa Livrari'!AB35-'Anexa Notificat'!AB35,0)</f>
        <v>0</v>
      </c>
      <c r="AC35" s="7">
        <f>IF('Anexa Livrari'!AC35&gt;'Anexa Notificat'!AC35,'Anexa Livrari'!AC35-'Anexa Notificat'!AC35,0)</f>
        <v>0</v>
      </c>
      <c r="AD35" s="7">
        <f>IF('Anexa Livrari'!AD35&gt;'Anexa Notificat'!AD35,'Anexa Livrari'!AD35-'Anexa Notificat'!AD35,0)</f>
        <v>0</v>
      </c>
      <c r="AE35" s="7">
        <f>IF('Anexa Livrari'!AE35&gt;'Anexa Notificat'!AE35,'Anexa Livrari'!AE35-'Anexa Notificat'!AE35,0)</f>
        <v>0</v>
      </c>
      <c r="AF35" s="7">
        <f>IF('Anexa Livrari'!AF35&gt;'Anexa Notificat'!AF35,'Anexa Livrari'!AF35-'Anexa Notificat'!AF35,0)</f>
        <v>0</v>
      </c>
      <c r="AG35" s="7">
        <f>IF('Anexa Livrari'!AG35&gt;'Anexa Notificat'!AG35,'Anexa Livrari'!AG35-'Anexa Notificat'!AG35,0)</f>
        <v>0</v>
      </c>
    </row>
    <row r="36" spans="1:33" ht="30.75" thickTop="1" x14ac:dyDescent="0.4">
      <c r="A36" s="85" t="s">
        <v>3</v>
      </c>
      <c r="B36" s="86"/>
      <c r="C36" s="54">
        <f>SUM(C12:C35)</f>
        <v>0</v>
      </c>
      <c r="D36" s="54">
        <f t="shared" ref="D36:AG36" si="0">SUM(D12:D35)</f>
        <v>0</v>
      </c>
      <c r="E36" s="54">
        <f t="shared" si="0"/>
        <v>0</v>
      </c>
      <c r="F36" s="54">
        <f t="shared" si="0"/>
        <v>0</v>
      </c>
      <c r="G36" s="54">
        <f t="shared" si="0"/>
        <v>0</v>
      </c>
      <c r="H36" s="54">
        <f t="shared" si="0"/>
        <v>0</v>
      </c>
      <c r="I36" s="54">
        <f t="shared" si="0"/>
        <v>0</v>
      </c>
      <c r="J36" s="54">
        <f t="shared" si="0"/>
        <v>0</v>
      </c>
      <c r="K36" s="54">
        <f t="shared" si="0"/>
        <v>0</v>
      </c>
      <c r="L36" s="54">
        <f t="shared" si="0"/>
        <v>0</v>
      </c>
      <c r="M36" s="54">
        <f t="shared" si="0"/>
        <v>0</v>
      </c>
      <c r="N36" s="54">
        <f t="shared" si="0"/>
        <v>0</v>
      </c>
      <c r="O36" s="54">
        <f t="shared" si="0"/>
        <v>0</v>
      </c>
      <c r="P36" s="54">
        <f t="shared" si="0"/>
        <v>0</v>
      </c>
      <c r="Q36" s="54">
        <f t="shared" si="0"/>
        <v>0</v>
      </c>
      <c r="R36" s="54">
        <f t="shared" si="0"/>
        <v>0</v>
      </c>
      <c r="S36" s="54">
        <f t="shared" si="0"/>
        <v>0</v>
      </c>
      <c r="T36" s="54">
        <f t="shared" si="0"/>
        <v>0</v>
      </c>
      <c r="U36" s="54">
        <f t="shared" si="0"/>
        <v>0</v>
      </c>
      <c r="V36" s="54">
        <f t="shared" si="0"/>
        <v>0</v>
      </c>
      <c r="W36" s="54">
        <f t="shared" si="0"/>
        <v>0</v>
      </c>
      <c r="X36" s="54">
        <f t="shared" si="0"/>
        <v>0</v>
      </c>
      <c r="Y36" s="54">
        <f t="shared" si="0"/>
        <v>0</v>
      </c>
      <c r="Z36" s="54">
        <f t="shared" si="0"/>
        <v>0</v>
      </c>
      <c r="AA36" s="54">
        <f t="shared" si="0"/>
        <v>0</v>
      </c>
      <c r="AB36" s="54">
        <f t="shared" si="0"/>
        <v>0</v>
      </c>
      <c r="AC36" s="54">
        <f t="shared" si="0"/>
        <v>0</v>
      </c>
      <c r="AD36" s="54">
        <f t="shared" si="0"/>
        <v>0</v>
      </c>
      <c r="AE36" s="54">
        <f t="shared" si="0"/>
        <v>0</v>
      </c>
      <c r="AF36" s="54">
        <f t="shared" si="0"/>
        <v>0</v>
      </c>
      <c r="AG36" s="54">
        <f t="shared" si="0"/>
        <v>0</v>
      </c>
    </row>
    <row r="37" spans="1:33" ht="30.75" thickBot="1" x14ac:dyDescent="0.45">
      <c r="A37" s="87" t="s">
        <v>13</v>
      </c>
      <c r="B37" s="88"/>
      <c r="C37" s="88"/>
      <c r="D37" s="88"/>
      <c r="E37" s="88"/>
      <c r="F37" s="88"/>
      <c r="G37" s="88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1">
        <f>SUM(C36:AG36)</f>
        <v>0</v>
      </c>
    </row>
    <row r="38" spans="1:33" ht="30.75" thickTop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4"/>
      <c r="AE38" s="14"/>
      <c r="AF38" s="55"/>
      <c r="AG38" s="16"/>
    </row>
    <row r="39" spans="1:33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4"/>
      <c r="AA39" s="14"/>
      <c r="AB39" s="14"/>
      <c r="AC39" s="14"/>
      <c r="AD39" s="14"/>
      <c r="AE39" s="14"/>
      <c r="AF39" s="14"/>
      <c r="AG39" s="14"/>
    </row>
    <row r="41" spans="1:33" x14ac:dyDescent="0.4">
      <c r="B41" s="59" t="s">
        <v>6</v>
      </c>
    </row>
  </sheetData>
  <mergeCells count="5">
    <mergeCell ref="A9:B10"/>
    <mergeCell ref="C9:AG9"/>
    <mergeCell ref="C10:AG10"/>
    <mergeCell ref="A36:B36"/>
    <mergeCell ref="A37:G37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Anexa Notificat</vt:lpstr>
      <vt:lpstr>Anexa Livrari</vt:lpstr>
      <vt:lpstr>Anexa Suplimentar</vt:lpstr>
      <vt:lpstr>'Anexa Notificat'!Print_Area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Marian.Obretin</dc:creator>
  <cp:lastModifiedBy>Marian Obretin</cp:lastModifiedBy>
  <cp:lastPrinted>2013-07-10T09:23:39Z</cp:lastPrinted>
  <dcterms:created xsi:type="dcterms:W3CDTF">2013-07-09T12:18:03Z</dcterms:created>
  <dcterms:modified xsi:type="dcterms:W3CDTF">2015-04-20T13:22:32Z</dcterms:modified>
</cp:coreProperties>
</file>