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65" windowHeight="11955" tabRatio="338" activeTab="0"/>
  </bookViews>
  <sheets>
    <sheet name="IULIE 2014" sheetId="1" r:id="rId1"/>
  </sheets>
  <definedNames>
    <definedName name="_xlnm.Print_Area" localSheetId="0">'IULIE 2014'!$A$1:$T$43</definedName>
  </definedNames>
  <calcPr fullCalcOnLoad="1"/>
</workbook>
</file>

<file path=xl/sharedStrings.xml><?xml version="1.0" encoding="utf-8"?>
<sst xmlns="http://schemas.openxmlformats.org/spreadsheetml/2006/main" count="327" uniqueCount="56">
  <si>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</si>
  <si>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</si>
  <si>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</si>
  <si>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</si>
  <si>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</si>
  <si>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</si>
  <si>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</si>
  <si>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</si>
  <si>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</si>
  <si>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</si>
  <si>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11XEZPADAHANDELC</t>
  </si>
  <si>
    <t>EZPADA SRO</t>
  </si>
  <si>
    <t>SERBIA</t>
  </si>
  <si>
    <t>UCRAINA</t>
  </si>
  <si>
    <t>11XIGET--------D</t>
  </si>
  <si>
    <t>GEN-I d.o.o</t>
  </si>
  <si>
    <t>ATC = 0  MW</t>
  </si>
  <si>
    <t>30XROEGL-------B</t>
  </si>
  <si>
    <t>ATC = 50 MW</t>
  </si>
  <si>
    <t>AXPO ENERGY</t>
  </si>
  <si>
    <t>30XROTINMARIND-Y</t>
  </si>
  <si>
    <t>ATC = 300 MW</t>
  </si>
  <si>
    <t>30XROTRANSENERGE</t>
  </si>
  <si>
    <t>ATC = 250 MW</t>
  </si>
  <si>
    <t>ATC = 350 MW</t>
  </si>
  <si>
    <t>TRANSENERGO COM</t>
  </si>
  <si>
    <t>11XDANSKECOM---P</t>
  </si>
  <si>
    <t>DANSKE COM</t>
  </si>
  <si>
    <t>12XEFT-SWITZERLR</t>
  </si>
  <si>
    <t>EFT SWITZERLAND</t>
  </si>
  <si>
    <t>11XSTATKRAFT001N</t>
  </si>
  <si>
    <t>STATKRAFT</t>
  </si>
  <si>
    <t>27XALPIQ-ENERGYS</t>
  </si>
  <si>
    <t>ALPIQ ENERGY</t>
  </si>
  <si>
    <t>REZULTATE ALOCARE CAPACITATE DE TRANSPORT PE IULIE 2014
01 - 13 IULIE 2014</t>
  </si>
  <si>
    <t>REZULTATE ALOCARE CAPACITATE DE TRANSPORT PE IULIE 2014
14 - 18 IULIE 2014</t>
  </si>
  <si>
    <t>REZULTATE ALOCARE CAPACITATE DE TRANSPORT PE IULIE 2014
19 - 20 IULIE 2014</t>
  </si>
  <si>
    <t>REZULTATE ALOCARE CAPACITATE DE TRANSPORT PE IULIE 2014
21 - 28 IULIE 2014</t>
  </si>
  <si>
    <t>REZULTATE ALOCARE CAPACITATE DE TRANSPORT PE IULIE 2014
29 - 31 IULIE 2014</t>
  </si>
  <si>
    <t>27X-RDCZEN-----Z</t>
  </si>
  <si>
    <t>13XVERBUND1234-P</t>
  </si>
  <si>
    <t>VERBUNG AG</t>
  </si>
  <si>
    <t>REPOWER</t>
  </si>
  <si>
    <t>27X-RAETIACZ---E</t>
  </si>
  <si>
    <t>RD CZ ENERGY</t>
  </si>
  <si>
    <t>32X0011001004121</t>
  </si>
  <si>
    <t>ENERGY SUPPLY GREEN</t>
  </si>
  <si>
    <t>28X0000000000160</t>
  </si>
  <si>
    <t>ENERGIJA NATURALIS</t>
  </si>
  <si>
    <t>PETROL SLOVENSKA</t>
  </si>
  <si>
    <t>28X-PETROL-LJ--C</t>
  </si>
  <si>
    <t>ATC = 150 MW</t>
  </si>
  <si>
    <t>ATC = 400 MW</t>
  </si>
  <si>
    <t>NTC=ATC = 0 MW</t>
  </si>
  <si>
    <t>TINMAR IND</t>
  </si>
  <si>
    <t>NOTĂ: Termenul limită pentru transferuri  aferent lunii IULIE 2014 este : 24.06.2014, ora 12:00 (RO)
Transferurile se vor opera de catre participanti in platforma DAMAS si se vor transmite prin fax/e-mail.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</si>
</sst>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25" borderId="21" xfId="0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3" xfId="0" applyNumberFormat="1" applyFont="1" applyFill="1" applyBorder="1" applyAlignment="1">
      <alignment horizontal="center"/>
    </xf>
    <xf numFmtId="4" fontId="30" fillId="0" borderId="24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27" fillId="26" borderId="28" xfId="0" applyFont="1" applyFill="1" applyBorder="1" applyAlignment="1">
      <alignment horizontal="center" vertical="center" wrapText="1"/>
    </xf>
    <xf numFmtId="0" fontId="27" fillId="26" borderId="29" xfId="0" applyFont="1" applyFill="1" applyBorder="1" applyAlignment="1">
      <alignment horizontal="center" vertical="center"/>
    </xf>
    <xf numFmtId="0" fontId="27" fillId="26" borderId="3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0" fontId="29" fillId="17" borderId="31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left" vertical="top"/>
      <protection locked="0"/>
    </xf>
    <xf numFmtId="0" fontId="3" fillId="0" borderId="33" xfId="0" applyNumberFormat="1" applyFont="1" applyFill="1" applyBorder="1" applyAlignment="1" applyProtection="1">
      <alignment horizontal="left" vertical="top" wrapText="1"/>
      <protection locked="0"/>
    </xf>
    <xf numFmtId="0" fontId="3" fillId="25" borderId="33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4" fontId="4" fillId="0" borderId="24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tabSelected="1" view="pageBreakPreview" zoomScale="8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H44" sqref="H44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1.57421875" style="12" customWidth="1"/>
    <col min="5" max="5" width="22.28125" style="2" customWidth="1"/>
    <col min="6" max="6" width="27.8515625" style="2" customWidth="1"/>
    <col min="7" max="7" width="11.8515625" style="2" customWidth="1"/>
    <col min="8" max="8" width="12.140625" style="2" customWidth="1"/>
    <col min="9" max="9" width="24.57421875" style="2" customWidth="1"/>
    <col min="10" max="10" width="25.140625" style="2" customWidth="1"/>
    <col min="11" max="11" width="11.8515625" style="2" customWidth="1"/>
    <col min="12" max="12" width="12.140625" style="2" customWidth="1"/>
    <col min="13" max="13" width="24.57421875" style="2" customWidth="1"/>
    <col min="14" max="14" width="25.140625" style="2" customWidth="1"/>
    <col min="15" max="15" width="11.8515625" style="2" customWidth="1"/>
    <col min="16" max="16" width="12.140625" style="2" customWidth="1"/>
    <col min="17" max="17" width="24.57421875" style="2" customWidth="1"/>
    <col min="18" max="18" width="25.140625" style="2" customWidth="1"/>
    <col min="19" max="19" width="11.8515625" style="2" customWidth="1"/>
    <col min="20" max="20" width="12.140625" style="2" customWidth="1"/>
    <col min="21" max="16384" width="9.140625" style="2" customWidth="1"/>
  </cols>
  <sheetData>
    <row r="1" spans="1:20" s="34" customFormat="1" ht="47.25" customHeight="1" thickTop="1">
      <c r="A1" s="59" t="s">
        <v>34</v>
      </c>
      <c r="B1" s="60"/>
      <c r="C1" s="60"/>
      <c r="D1" s="61"/>
      <c r="E1" s="59" t="s">
        <v>35</v>
      </c>
      <c r="F1" s="60"/>
      <c r="G1" s="60"/>
      <c r="H1" s="61"/>
      <c r="I1" s="59" t="s">
        <v>36</v>
      </c>
      <c r="J1" s="60"/>
      <c r="K1" s="60"/>
      <c r="L1" s="61"/>
      <c r="M1" s="59" t="s">
        <v>37</v>
      </c>
      <c r="N1" s="60"/>
      <c r="O1" s="60"/>
      <c r="P1" s="61"/>
      <c r="Q1" s="59" t="s">
        <v>38</v>
      </c>
      <c r="R1" s="60"/>
      <c r="S1" s="60"/>
      <c r="T1" s="61"/>
    </row>
    <row r="2" spans="1:20" s="35" customFormat="1" ht="21" customHeight="1" thickBot="1">
      <c r="A2" s="62" t="s">
        <v>0</v>
      </c>
      <c r="B2" s="63"/>
      <c r="C2" s="3" t="s">
        <v>1</v>
      </c>
      <c r="D2" s="4" t="s">
        <v>2</v>
      </c>
      <c r="E2" s="62" t="s">
        <v>0</v>
      </c>
      <c r="F2" s="63"/>
      <c r="G2" s="3" t="s">
        <v>1</v>
      </c>
      <c r="H2" s="4" t="s">
        <v>2</v>
      </c>
      <c r="I2" s="62" t="s">
        <v>0</v>
      </c>
      <c r="J2" s="63"/>
      <c r="K2" s="3" t="s">
        <v>1</v>
      </c>
      <c r="L2" s="4" t="s">
        <v>2</v>
      </c>
      <c r="M2" s="62" t="s">
        <v>0</v>
      </c>
      <c r="N2" s="63"/>
      <c r="O2" s="3" t="s">
        <v>1</v>
      </c>
      <c r="P2" s="4" t="s">
        <v>2</v>
      </c>
      <c r="Q2" s="62" t="s">
        <v>0</v>
      </c>
      <c r="R2" s="63"/>
      <c r="S2" s="3" t="s">
        <v>1</v>
      </c>
      <c r="T2" s="4" t="s">
        <v>2</v>
      </c>
    </row>
    <row r="3" spans="1:20" s="36" customFormat="1" ht="14.25" thickBot="1" thickTop="1">
      <c r="A3" s="5" t="s">
        <v>3</v>
      </c>
      <c r="B3" s="6" t="s">
        <v>4</v>
      </c>
      <c r="C3" s="7" t="s">
        <v>5</v>
      </c>
      <c r="D3" s="8" t="s">
        <v>9</v>
      </c>
      <c r="E3" s="5" t="s">
        <v>3</v>
      </c>
      <c r="F3" s="6" t="s">
        <v>4</v>
      </c>
      <c r="G3" s="7" t="s">
        <v>5</v>
      </c>
      <c r="H3" s="8" t="s">
        <v>9</v>
      </c>
      <c r="I3" s="5" t="s">
        <v>3</v>
      </c>
      <c r="J3" s="6" t="s">
        <v>4</v>
      </c>
      <c r="K3" s="7" t="s">
        <v>5</v>
      </c>
      <c r="L3" s="8" t="s">
        <v>9</v>
      </c>
      <c r="M3" s="5" t="s">
        <v>3</v>
      </c>
      <c r="N3" s="6" t="s">
        <v>4</v>
      </c>
      <c r="O3" s="7" t="s">
        <v>5</v>
      </c>
      <c r="P3" s="8" t="s">
        <v>9</v>
      </c>
      <c r="Q3" s="5" t="s">
        <v>3</v>
      </c>
      <c r="R3" s="6" t="s">
        <v>4</v>
      </c>
      <c r="S3" s="7" t="s">
        <v>5</v>
      </c>
      <c r="T3" s="8" t="s">
        <v>9</v>
      </c>
    </row>
    <row r="4" spans="1:20" s="33" customFormat="1" ht="16.5" thickTop="1">
      <c r="A4" s="16" t="s">
        <v>12</v>
      </c>
      <c r="B4" s="17" t="s">
        <v>7</v>
      </c>
      <c r="C4" s="64" t="s">
        <v>51</v>
      </c>
      <c r="D4" s="65"/>
      <c r="E4" s="16" t="s">
        <v>12</v>
      </c>
      <c r="F4" s="17" t="s">
        <v>7</v>
      </c>
      <c r="G4" s="64" t="s">
        <v>23</v>
      </c>
      <c r="H4" s="65"/>
      <c r="I4" s="16" t="s">
        <v>12</v>
      </c>
      <c r="J4" s="17" t="s">
        <v>7</v>
      </c>
      <c r="K4" s="64" t="s">
        <v>21</v>
      </c>
      <c r="L4" s="65"/>
      <c r="M4" s="16" t="s">
        <v>12</v>
      </c>
      <c r="N4" s="17" t="s">
        <v>7</v>
      </c>
      <c r="O4" s="64" t="s">
        <v>52</v>
      </c>
      <c r="P4" s="65"/>
      <c r="Q4" s="16" t="s">
        <v>12</v>
      </c>
      <c r="R4" s="17" t="s">
        <v>7</v>
      </c>
      <c r="S4" s="64" t="s">
        <v>53</v>
      </c>
      <c r="T4" s="65"/>
    </row>
    <row r="5" spans="1:20" s="15" customFormat="1" ht="12.75" customHeight="1">
      <c r="A5" s="11" t="s">
        <v>26</v>
      </c>
      <c r="B5" s="10" t="s">
        <v>27</v>
      </c>
      <c r="C5" s="10">
        <v>25</v>
      </c>
      <c r="D5" s="52"/>
      <c r="E5" s="11" t="s">
        <v>26</v>
      </c>
      <c r="F5" s="10" t="s">
        <v>27</v>
      </c>
      <c r="G5" s="10">
        <v>40</v>
      </c>
      <c r="H5" s="52"/>
      <c r="I5" s="11" t="s">
        <v>26</v>
      </c>
      <c r="J5" s="10" t="s">
        <v>27</v>
      </c>
      <c r="K5" s="10">
        <v>40</v>
      </c>
      <c r="L5" s="52"/>
      <c r="M5" s="11" t="s">
        <v>26</v>
      </c>
      <c r="N5" s="10" t="s">
        <v>27</v>
      </c>
      <c r="O5" s="10">
        <v>40</v>
      </c>
      <c r="P5" s="52"/>
      <c r="Q5" s="43"/>
      <c r="R5" s="37"/>
      <c r="S5" s="37"/>
      <c r="T5" s="52"/>
    </row>
    <row r="6" spans="1:20" s="15" customFormat="1" ht="12.75" customHeight="1">
      <c r="A6" s="70" t="s">
        <v>28</v>
      </c>
      <c r="B6" s="10" t="s">
        <v>29</v>
      </c>
      <c r="C6" s="10">
        <v>20</v>
      </c>
      <c r="D6" s="53"/>
      <c r="E6" s="70" t="s">
        <v>28</v>
      </c>
      <c r="F6" s="10" t="s">
        <v>29</v>
      </c>
      <c r="G6" s="10">
        <v>20</v>
      </c>
      <c r="H6" s="53"/>
      <c r="I6" s="70" t="s">
        <v>28</v>
      </c>
      <c r="J6" s="10" t="s">
        <v>29</v>
      </c>
      <c r="K6" s="10">
        <v>20</v>
      </c>
      <c r="L6" s="53"/>
      <c r="M6" s="70" t="s">
        <v>28</v>
      </c>
      <c r="N6" s="10" t="s">
        <v>29</v>
      </c>
      <c r="O6" s="10">
        <v>20</v>
      </c>
      <c r="P6" s="53"/>
      <c r="Q6" s="43"/>
      <c r="R6" s="37"/>
      <c r="S6" s="37"/>
      <c r="T6" s="53"/>
    </row>
    <row r="7" spans="1:20" s="15" customFormat="1" ht="12.75" customHeight="1">
      <c r="A7" s="39" t="s">
        <v>30</v>
      </c>
      <c r="B7" s="10" t="s">
        <v>31</v>
      </c>
      <c r="C7" s="10">
        <v>5</v>
      </c>
      <c r="D7" s="53"/>
      <c r="E7" s="39" t="s">
        <v>30</v>
      </c>
      <c r="F7" s="10" t="s">
        <v>31</v>
      </c>
      <c r="G7" s="10">
        <v>15</v>
      </c>
      <c r="H7" s="53"/>
      <c r="I7" s="39" t="s">
        <v>30</v>
      </c>
      <c r="J7" s="10" t="s">
        <v>31</v>
      </c>
      <c r="K7" s="10">
        <v>15</v>
      </c>
      <c r="L7" s="53"/>
      <c r="M7" s="39" t="s">
        <v>30</v>
      </c>
      <c r="N7" s="10" t="s">
        <v>31</v>
      </c>
      <c r="O7" s="10">
        <v>15</v>
      </c>
      <c r="P7" s="53"/>
      <c r="Q7" s="43"/>
      <c r="R7" s="37"/>
      <c r="S7" s="37"/>
      <c r="T7" s="53"/>
    </row>
    <row r="8" spans="1:20" s="15" customFormat="1" ht="12.75" customHeight="1">
      <c r="A8" s="40" t="s">
        <v>10</v>
      </c>
      <c r="B8" s="41" t="s">
        <v>11</v>
      </c>
      <c r="C8" s="10">
        <v>50</v>
      </c>
      <c r="D8" s="53"/>
      <c r="E8" s="40" t="s">
        <v>10</v>
      </c>
      <c r="F8" s="41" t="s">
        <v>11</v>
      </c>
      <c r="G8" s="10">
        <v>50</v>
      </c>
      <c r="H8" s="53"/>
      <c r="I8" s="40" t="s">
        <v>10</v>
      </c>
      <c r="J8" s="41" t="s">
        <v>11</v>
      </c>
      <c r="K8" s="10">
        <v>50</v>
      </c>
      <c r="L8" s="53"/>
      <c r="M8" s="40" t="s">
        <v>10</v>
      </c>
      <c r="N8" s="41" t="s">
        <v>11</v>
      </c>
      <c r="O8" s="10">
        <v>50</v>
      </c>
      <c r="P8" s="53"/>
      <c r="Q8" s="43"/>
      <c r="R8" s="37"/>
      <c r="S8" s="37"/>
      <c r="T8" s="53"/>
    </row>
    <row r="9" spans="1:20" s="15" customFormat="1" ht="12.75" customHeight="1">
      <c r="A9" s="38" t="s">
        <v>14</v>
      </c>
      <c r="B9" s="10" t="s">
        <v>15</v>
      </c>
      <c r="C9" s="10">
        <v>50</v>
      </c>
      <c r="D9" s="53"/>
      <c r="E9" s="38" t="s">
        <v>14</v>
      </c>
      <c r="F9" s="10" t="s">
        <v>15</v>
      </c>
      <c r="G9" s="10">
        <v>50</v>
      </c>
      <c r="H9" s="53"/>
      <c r="I9" s="38" t="s">
        <v>14</v>
      </c>
      <c r="J9" s="10" t="s">
        <v>15</v>
      </c>
      <c r="K9" s="10">
        <v>50</v>
      </c>
      <c r="L9" s="53"/>
      <c r="M9" s="38" t="s">
        <v>14</v>
      </c>
      <c r="N9" s="10" t="s">
        <v>15</v>
      </c>
      <c r="O9" s="10">
        <v>50</v>
      </c>
      <c r="P9" s="53"/>
      <c r="Q9" s="43"/>
      <c r="R9" s="37"/>
      <c r="S9" s="37"/>
      <c r="T9" s="53"/>
    </row>
    <row r="10" spans="1:20" s="15" customFormat="1" ht="12.75" customHeight="1">
      <c r="A10" s="43"/>
      <c r="B10" s="37"/>
      <c r="C10" s="37"/>
      <c r="D10" s="74"/>
      <c r="E10" s="71" t="s">
        <v>43</v>
      </c>
      <c r="F10" s="18" t="s">
        <v>42</v>
      </c>
      <c r="G10" s="18">
        <v>10</v>
      </c>
      <c r="H10" s="74"/>
      <c r="I10" s="43"/>
      <c r="J10" s="37"/>
      <c r="K10" s="37"/>
      <c r="L10" s="44"/>
      <c r="M10" s="71" t="s">
        <v>43</v>
      </c>
      <c r="N10" s="18" t="s">
        <v>42</v>
      </c>
      <c r="O10" s="18">
        <v>10</v>
      </c>
      <c r="P10" s="44"/>
      <c r="Q10" s="72"/>
      <c r="R10" s="73"/>
      <c r="S10" s="73"/>
      <c r="T10" s="44"/>
    </row>
    <row r="11" spans="1:20" s="32" customFormat="1" ht="22.5" customHeight="1" thickBot="1">
      <c r="A11" s="54" t="s">
        <v>6</v>
      </c>
      <c r="B11" s="55"/>
      <c r="C11" s="13">
        <f>SUM(C5:C9)</f>
        <v>150</v>
      </c>
      <c r="D11" s="19">
        <v>0.02</v>
      </c>
      <c r="E11" s="54" t="s">
        <v>6</v>
      </c>
      <c r="F11" s="55"/>
      <c r="G11" s="13">
        <f>SUM(G5:G10)</f>
        <v>185</v>
      </c>
      <c r="H11" s="19">
        <v>0</v>
      </c>
      <c r="I11" s="54" t="s">
        <v>6</v>
      </c>
      <c r="J11" s="55"/>
      <c r="K11" s="13">
        <f>SUM(K5:K9)</f>
        <v>175</v>
      </c>
      <c r="L11" s="19">
        <v>0</v>
      </c>
      <c r="M11" s="54" t="s">
        <v>6</v>
      </c>
      <c r="N11" s="55"/>
      <c r="O11" s="13">
        <f>SUM(O5:O10)</f>
        <v>185</v>
      </c>
      <c r="P11" s="19">
        <v>0</v>
      </c>
      <c r="Q11" s="54" t="s">
        <v>6</v>
      </c>
      <c r="R11" s="55"/>
      <c r="S11" s="13">
        <f>SUM(S5:S9)</f>
        <v>0</v>
      </c>
      <c r="T11" s="19"/>
    </row>
    <row r="12" spans="1:20" s="33" customFormat="1" ht="22.5" customHeight="1" thickTop="1">
      <c r="A12" s="21" t="s">
        <v>12</v>
      </c>
      <c r="B12" s="22" t="s">
        <v>8</v>
      </c>
      <c r="C12" s="66" t="s">
        <v>24</v>
      </c>
      <c r="D12" s="67"/>
      <c r="E12" s="21" t="s">
        <v>12</v>
      </c>
      <c r="F12" s="22" t="s">
        <v>8</v>
      </c>
      <c r="G12" s="66" t="s">
        <v>24</v>
      </c>
      <c r="H12" s="67"/>
      <c r="I12" s="21" t="s">
        <v>12</v>
      </c>
      <c r="J12" s="22" t="s">
        <v>8</v>
      </c>
      <c r="K12" s="66" t="s">
        <v>23</v>
      </c>
      <c r="L12" s="67"/>
      <c r="M12" s="21" t="s">
        <v>12</v>
      </c>
      <c r="N12" s="22" t="s">
        <v>8</v>
      </c>
      <c r="O12" s="66" t="s">
        <v>23</v>
      </c>
      <c r="P12" s="67"/>
      <c r="Q12" s="21" t="s">
        <v>12</v>
      </c>
      <c r="R12" s="22" t="s">
        <v>8</v>
      </c>
      <c r="S12" s="66" t="s">
        <v>53</v>
      </c>
      <c r="T12" s="67"/>
    </row>
    <row r="13" spans="1:20" s="15" customFormat="1" ht="12.75" customHeight="1">
      <c r="A13" s="39" t="s">
        <v>17</v>
      </c>
      <c r="B13" s="10" t="s">
        <v>19</v>
      </c>
      <c r="C13" s="10">
        <v>10</v>
      </c>
      <c r="D13" s="52"/>
      <c r="E13" s="39" t="s">
        <v>17</v>
      </c>
      <c r="F13" s="10" t="s">
        <v>19</v>
      </c>
      <c r="G13" s="10">
        <v>10</v>
      </c>
      <c r="H13" s="52"/>
      <c r="I13" s="43"/>
      <c r="J13" s="37"/>
      <c r="K13" s="37"/>
      <c r="L13" s="52"/>
      <c r="M13" s="43"/>
      <c r="N13" s="37"/>
      <c r="O13" s="37"/>
      <c r="P13" s="52"/>
      <c r="Q13" s="43"/>
      <c r="R13" s="37"/>
      <c r="S13" s="37"/>
      <c r="T13" s="52"/>
    </row>
    <row r="14" spans="1:20" s="15" customFormat="1" ht="12.75" customHeight="1">
      <c r="A14" s="11" t="s">
        <v>32</v>
      </c>
      <c r="B14" s="42" t="s">
        <v>33</v>
      </c>
      <c r="C14" s="10">
        <v>90</v>
      </c>
      <c r="D14" s="53"/>
      <c r="E14" s="11" t="s">
        <v>32</v>
      </c>
      <c r="F14" s="42" t="s">
        <v>33</v>
      </c>
      <c r="G14" s="10">
        <v>90</v>
      </c>
      <c r="H14" s="53"/>
      <c r="I14" s="11" t="s">
        <v>32</v>
      </c>
      <c r="J14" s="42" t="s">
        <v>33</v>
      </c>
      <c r="K14" s="10">
        <v>90</v>
      </c>
      <c r="L14" s="53"/>
      <c r="M14" s="11" t="s">
        <v>32</v>
      </c>
      <c r="N14" s="42" t="s">
        <v>33</v>
      </c>
      <c r="O14" s="10">
        <v>90</v>
      </c>
      <c r="P14" s="53"/>
      <c r="Q14" s="43"/>
      <c r="R14" s="37"/>
      <c r="S14" s="37"/>
      <c r="T14" s="53"/>
    </row>
    <row r="15" spans="1:20" s="15" customFormat="1" ht="12.75" customHeight="1">
      <c r="A15" s="11" t="s">
        <v>26</v>
      </c>
      <c r="B15" s="10" t="s">
        <v>27</v>
      </c>
      <c r="C15" s="10">
        <v>39</v>
      </c>
      <c r="D15" s="53"/>
      <c r="E15" s="11" t="s">
        <v>26</v>
      </c>
      <c r="F15" s="10" t="s">
        <v>27</v>
      </c>
      <c r="G15" s="10">
        <v>39</v>
      </c>
      <c r="H15" s="53"/>
      <c r="I15" s="11" t="s">
        <v>26</v>
      </c>
      <c r="J15" s="10" t="s">
        <v>27</v>
      </c>
      <c r="K15" s="10">
        <v>19</v>
      </c>
      <c r="L15" s="53"/>
      <c r="M15" s="11" t="s">
        <v>26</v>
      </c>
      <c r="N15" s="10" t="s">
        <v>27</v>
      </c>
      <c r="O15" s="10">
        <v>19</v>
      </c>
      <c r="P15" s="53"/>
      <c r="Q15" s="43"/>
      <c r="R15" s="37"/>
      <c r="S15" s="37"/>
      <c r="T15" s="53"/>
    </row>
    <row r="16" spans="1:20" s="15" customFormat="1" ht="12.75" customHeight="1">
      <c r="A16" s="11" t="s">
        <v>28</v>
      </c>
      <c r="B16" s="10" t="s">
        <v>29</v>
      </c>
      <c r="C16" s="10">
        <v>20</v>
      </c>
      <c r="D16" s="53"/>
      <c r="E16" s="11" t="s">
        <v>28</v>
      </c>
      <c r="F16" s="10" t="s">
        <v>29</v>
      </c>
      <c r="G16" s="10">
        <v>20</v>
      </c>
      <c r="H16" s="53"/>
      <c r="I16" s="43"/>
      <c r="J16" s="37"/>
      <c r="K16" s="37"/>
      <c r="L16" s="53"/>
      <c r="M16" s="43"/>
      <c r="N16" s="37"/>
      <c r="O16" s="37"/>
      <c r="P16" s="53"/>
      <c r="Q16" s="43"/>
      <c r="R16" s="37"/>
      <c r="S16" s="37"/>
      <c r="T16" s="53"/>
    </row>
    <row r="17" spans="1:20" s="15" customFormat="1" ht="12.75" customHeight="1">
      <c r="A17" s="40" t="s">
        <v>10</v>
      </c>
      <c r="B17" s="41" t="s">
        <v>11</v>
      </c>
      <c r="C17" s="10">
        <v>23</v>
      </c>
      <c r="D17" s="53"/>
      <c r="E17" s="40" t="s">
        <v>10</v>
      </c>
      <c r="F17" s="41" t="s">
        <v>11</v>
      </c>
      <c r="G17" s="10">
        <v>23</v>
      </c>
      <c r="H17" s="53"/>
      <c r="I17" s="40" t="s">
        <v>10</v>
      </c>
      <c r="J17" s="41" t="s">
        <v>11</v>
      </c>
      <c r="K17" s="10">
        <v>1</v>
      </c>
      <c r="L17" s="53"/>
      <c r="M17" s="40" t="s">
        <v>10</v>
      </c>
      <c r="N17" s="41" t="s">
        <v>11</v>
      </c>
      <c r="O17" s="10">
        <v>1</v>
      </c>
      <c r="P17" s="53"/>
      <c r="Q17" s="43"/>
      <c r="R17" s="37"/>
      <c r="S17" s="37"/>
      <c r="T17" s="53"/>
    </row>
    <row r="18" spans="1:20" s="15" customFormat="1" ht="12.75" customHeight="1">
      <c r="A18" s="38" t="s">
        <v>14</v>
      </c>
      <c r="B18" s="10" t="s">
        <v>15</v>
      </c>
      <c r="C18" s="10">
        <v>70</v>
      </c>
      <c r="D18" s="53"/>
      <c r="E18" s="38" t="s">
        <v>14</v>
      </c>
      <c r="F18" s="10" t="s">
        <v>15</v>
      </c>
      <c r="G18" s="10">
        <v>70</v>
      </c>
      <c r="H18" s="53"/>
      <c r="I18" s="38" t="s">
        <v>14</v>
      </c>
      <c r="J18" s="10" t="s">
        <v>15</v>
      </c>
      <c r="K18" s="10">
        <v>70</v>
      </c>
      <c r="L18" s="53"/>
      <c r="M18" s="38" t="s">
        <v>14</v>
      </c>
      <c r="N18" s="10" t="s">
        <v>15</v>
      </c>
      <c r="O18" s="10">
        <v>70</v>
      </c>
      <c r="P18" s="53"/>
      <c r="Q18" s="43"/>
      <c r="R18" s="37"/>
      <c r="S18" s="37"/>
      <c r="T18" s="53"/>
    </row>
    <row r="19" spans="1:20" s="15" customFormat="1" ht="12.75" customHeight="1">
      <c r="A19" s="9" t="s">
        <v>30</v>
      </c>
      <c r="B19" s="42" t="s">
        <v>31</v>
      </c>
      <c r="C19" s="18">
        <v>5</v>
      </c>
      <c r="D19" s="53"/>
      <c r="E19" s="9" t="s">
        <v>30</v>
      </c>
      <c r="F19" s="42" t="s">
        <v>31</v>
      </c>
      <c r="G19" s="18">
        <v>5</v>
      </c>
      <c r="H19" s="53"/>
      <c r="I19" s="43"/>
      <c r="J19" s="37"/>
      <c r="K19" s="37"/>
      <c r="L19" s="53"/>
      <c r="M19" s="43"/>
      <c r="N19" s="37"/>
      <c r="O19" s="37"/>
      <c r="P19" s="53"/>
      <c r="Q19" s="43"/>
      <c r="R19" s="37"/>
      <c r="S19" s="37"/>
      <c r="T19" s="53"/>
    </row>
    <row r="20" spans="1:20" s="15" customFormat="1" ht="12.75" customHeight="1">
      <c r="A20" s="38" t="s">
        <v>39</v>
      </c>
      <c r="B20" s="10" t="s">
        <v>44</v>
      </c>
      <c r="C20" s="18">
        <v>10</v>
      </c>
      <c r="D20" s="53"/>
      <c r="E20" s="38" t="s">
        <v>39</v>
      </c>
      <c r="F20" s="10" t="s">
        <v>44</v>
      </c>
      <c r="G20" s="18">
        <v>10</v>
      </c>
      <c r="H20" s="53"/>
      <c r="I20" s="43"/>
      <c r="J20" s="37"/>
      <c r="K20" s="37"/>
      <c r="L20" s="53"/>
      <c r="M20" s="43"/>
      <c r="N20" s="37"/>
      <c r="O20" s="37"/>
      <c r="P20" s="53"/>
      <c r="Q20" s="43"/>
      <c r="R20" s="37"/>
      <c r="S20" s="37"/>
      <c r="T20" s="53"/>
    </row>
    <row r="21" spans="1:20" s="15" customFormat="1" ht="12.75" customHeight="1">
      <c r="A21" s="31" t="s">
        <v>40</v>
      </c>
      <c r="B21" s="18" t="s">
        <v>41</v>
      </c>
      <c r="C21" s="18">
        <v>5</v>
      </c>
      <c r="D21" s="53"/>
      <c r="E21" s="31" t="s">
        <v>40</v>
      </c>
      <c r="F21" s="18" t="s">
        <v>41</v>
      </c>
      <c r="G21" s="18">
        <v>5</v>
      </c>
      <c r="H21" s="53"/>
      <c r="I21" s="43"/>
      <c r="J21" s="37"/>
      <c r="K21" s="37"/>
      <c r="L21" s="53"/>
      <c r="M21" s="43"/>
      <c r="N21" s="37"/>
      <c r="O21" s="37"/>
      <c r="P21" s="53"/>
      <c r="Q21" s="43"/>
      <c r="R21" s="37"/>
      <c r="S21" s="37"/>
      <c r="T21" s="53"/>
    </row>
    <row r="22" spans="1:20" s="15" customFormat="1" ht="12.75" customHeight="1">
      <c r="A22" s="38" t="s">
        <v>43</v>
      </c>
      <c r="B22" s="38" t="s">
        <v>42</v>
      </c>
      <c r="C22" s="18">
        <v>10</v>
      </c>
      <c r="D22" s="53"/>
      <c r="E22" s="38" t="s">
        <v>43</v>
      </c>
      <c r="F22" s="38" t="s">
        <v>42</v>
      </c>
      <c r="G22" s="18">
        <v>10</v>
      </c>
      <c r="H22" s="53"/>
      <c r="I22" s="38" t="s">
        <v>43</v>
      </c>
      <c r="J22" s="38" t="s">
        <v>42</v>
      </c>
      <c r="K22" s="18">
        <v>10</v>
      </c>
      <c r="L22" s="53"/>
      <c r="M22" s="38" t="s">
        <v>43</v>
      </c>
      <c r="N22" s="38" t="s">
        <v>42</v>
      </c>
      <c r="O22" s="18">
        <v>10</v>
      </c>
      <c r="P22" s="53"/>
      <c r="Q22" s="43"/>
      <c r="R22" s="37"/>
      <c r="S22" s="37"/>
      <c r="T22" s="53"/>
    </row>
    <row r="23" spans="1:20" s="15" customFormat="1" ht="12.75" customHeight="1">
      <c r="A23" s="38" t="s">
        <v>45</v>
      </c>
      <c r="B23" s="38" t="s">
        <v>46</v>
      </c>
      <c r="C23" s="18">
        <v>5</v>
      </c>
      <c r="D23" s="53"/>
      <c r="E23" s="38" t="s">
        <v>45</v>
      </c>
      <c r="F23" s="38" t="s">
        <v>46</v>
      </c>
      <c r="G23" s="18">
        <v>5</v>
      </c>
      <c r="H23" s="53"/>
      <c r="I23" s="38" t="s">
        <v>45</v>
      </c>
      <c r="J23" s="38" t="s">
        <v>46</v>
      </c>
      <c r="K23" s="18">
        <v>5</v>
      </c>
      <c r="L23" s="53"/>
      <c r="M23" s="38" t="s">
        <v>45</v>
      </c>
      <c r="N23" s="38" t="s">
        <v>46</v>
      </c>
      <c r="O23" s="18">
        <v>5</v>
      </c>
      <c r="P23" s="53"/>
      <c r="Q23" s="43"/>
      <c r="R23" s="37"/>
      <c r="S23" s="37"/>
      <c r="T23" s="53"/>
    </row>
    <row r="24" spans="1:20" s="15" customFormat="1" ht="12.75" customHeight="1">
      <c r="A24" s="38" t="s">
        <v>47</v>
      </c>
      <c r="B24" s="10" t="s">
        <v>48</v>
      </c>
      <c r="C24" s="18">
        <v>10</v>
      </c>
      <c r="D24" s="53"/>
      <c r="E24" s="38" t="s">
        <v>47</v>
      </c>
      <c r="F24" s="10" t="s">
        <v>48</v>
      </c>
      <c r="G24" s="18">
        <v>10</v>
      </c>
      <c r="H24" s="53"/>
      <c r="I24" s="38" t="s">
        <v>47</v>
      </c>
      <c r="J24" s="10" t="s">
        <v>48</v>
      </c>
      <c r="K24" s="18">
        <v>10</v>
      </c>
      <c r="L24" s="53"/>
      <c r="M24" s="38" t="s">
        <v>47</v>
      </c>
      <c r="N24" s="10" t="s">
        <v>48</v>
      </c>
      <c r="O24" s="18">
        <v>10</v>
      </c>
      <c r="P24" s="53"/>
      <c r="Q24" s="43"/>
      <c r="R24" s="37"/>
      <c r="S24" s="37"/>
      <c r="T24" s="53"/>
    </row>
    <row r="25" spans="1:20" s="15" customFormat="1" ht="12.75" customHeight="1">
      <c r="A25" s="38" t="s">
        <v>50</v>
      </c>
      <c r="B25" s="10" t="s">
        <v>49</v>
      </c>
      <c r="C25" s="18">
        <v>35</v>
      </c>
      <c r="D25" s="53"/>
      <c r="E25" s="38" t="s">
        <v>50</v>
      </c>
      <c r="F25" s="10" t="s">
        <v>49</v>
      </c>
      <c r="G25" s="18">
        <v>35</v>
      </c>
      <c r="H25" s="53"/>
      <c r="I25" s="38" t="s">
        <v>50</v>
      </c>
      <c r="J25" s="10" t="s">
        <v>49</v>
      </c>
      <c r="K25" s="18">
        <v>35</v>
      </c>
      <c r="L25" s="53"/>
      <c r="M25" s="38" t="s">
        <v>50</v>
      </c>
      <c r="N25" s="10" t="s">
        <v>49</v>
      </c>
      <c r="O25" s="18">
        <v>35</v>
      </c>
      <c r="P25" s="53"/>
      <c r="Q25" s="43"/>
      <c r="R25" s="37"/>
      <c r="S25" s="37"/>
      <c r="T25" s="53"/>
    </row>
    <row r="26" spans="1:20" s="15" customFormat="1" ht="12.75" customHeight="1">
      <c r="A26" s="38" t="s">
        <v>22</v>
      </c>
      <c r="B26" s="10" t="s">
        <v>25</v>
      </c>
      <c r="C26" s="18">
        <v>18</v>
      </c>
      <c r="D26" s="53"/>
      <c r="E26" s="38" t="s">
        <v>22</v>
      </c>
      <c r="F26" s="10" t="s">
        <v>25</v>
      </c>
      <c r="G26" s="18">
        <v>18</v>
      </c>
      <c r="H26" s="53"/>
      <c r="I26" s="38" t="s">
        <v>22</v>
      </c>
      <c r="J26" s="10" t="s">
        <v>25</v>
      </c>
      <c r="K26" s="18">
        <v>10</v>
      </c>
      <c r="L26" s="53"/>
      <c r="M26" s="38" t="s">
        <v>22</v>
      </c>
      <c r="N26" s="10" t="s">
        <v>25</v>
      </c>
      <c r="O26" s="18">
        <v>10</v>
      </c>
      <c r="P26" s="53"/>
      <c r="Q26" s="43"/>
      <c r="R26" s="37"/>
      <c r="S26" s="37"/>
      <c r="T26" s="53"/>
    </row>
    <row r="27" spans="1:20" s="32" customFormat="1" ht="22.5" customHeight="1" thickBot="1">
      <c r="A27" s="54" t="s">
        <v>6</v>
      </c>
      <c r="B27" s="55"/>
      <c r="C27" s="13">
        <f>SUM(C13:C26)</f>
        <v>350</v>
      </c>
      <c r="D27" s="19">
        <v>5.11</v>
      </c>
      <c r="E27" s="54" t="s">
        <v>6</v>
      </c>
      <c r="F27" s="55"/>
      <c r="G27" s="13">
        <f>SUM(G13:G26)</f>
        <v>350</v>
      </c>
      <c r="H27" s="19">
        <v>5.11</v>
      </c>
      <c r="I27" s="54" t="s">
        <v>6</v>
      </c>
      <c r="J27" s="55"/>
      <c r="K27" s="13">
        <f>SUM(K13:K26)</f>
        <v>250</v>
      </c>
      <c r="L27" s="19">
        <v>5.7</v>
      </c>
      <c r="M27" s="54" t="s">
        <v>6</v>
      </c>
      <c r="N27" s="55"/>
      <c r="O27" s="13">
        <f>SUM(O13:O26)</f>
        <v>250</v>
      </c>
      <c r="P27" s="19">
        <v>5.7</v>
      </c>
      <c r="Q27" s="54" t="s">
        <v>6</v>
      </c>
      <c r="R27" s="55"/>
      <c r="S27" s="13">
        <f>SUM(S13:S26)</f>
        <v>0</v>
      </c>
      <c r="T27" s="19"/>
    </row>
    <row r="28" spans="1:20" s="14" customFormat="1" ht="22.5" customHeight="1" thickTop="1">
      <c r="A28" s="23" t="s">
        <v>13</v>
      </c>
      <c r="B28" s="24" t="s">
        <v>7</v>
      </c>
      <c r="C28" s="50" t="s">
        <v>18</v>
      </c>
      <c r="D28" s="51"/>
      <c r="E28" s="23" t="s">
        <v>13</v>
      </c>
      <c r="F28" s="24" t="s">
        <v>7</v>
      </c>
      <c r="G28" s="50" t="s">
        <v>18</v>
      </c>
      <c r="H28" s="51"/>
      <c r="I28" s="23" t="s">
        <v>13</v>
      </c>
      <c r="J28" s="24" t="s">
        <v>7</v>
      </c>
      <c r="K28" s="50" t="s">
        <v>18</v>
      </c>
      <c r="L28" s="51"/>
      <c r="M28" s="23" t="s">
        <v>13</v>
      </c>
      <c r="N28" s="24" t="s">
        <v>7</v>
      </c>
      <c r="O28" s="50" t="s">
        <v>18</v>
      </c>
      <c r="P28" s="51"/>
      <c r="Q28" s="23" t="s">
        <v>13</v>
      </c>
      <c r="R28" s="24" t="s">
        <v>7</v>
      </c>
      <c r="S28" s="50" t="s">
        <v>18</v>
      </c>
      <c r="T28" s="51"/>
    </row>
    <row r="29" spans="1:20" s="15" customFormat="1" ht="15.75" customHeight="1">
      <c r="A29" s="11" t="s">
        <v>32</v>
      </c>
      <c r="B29" s="42" t="s">
        <v>33</v>
      </c>
      <c r="C29" s="18">
        <v>20</v>
      </c>
      <c r="D29" s="56"/>
      <c r="E29" s="11" t="s">
        <v>32</v>
      </c>
      <c r="F29" s="42" t="s">
        <v>33</v>
      </c>
      <c r="G29" s="18">
        <v>20</v>
      </c>
      <c r="H29" s="56"/>
      <c r="I29" s="11" t="s">
        <v>32</v>
      </c>
      <c r="J29" s="42" t="s">
        <v>33</v>
      </c>
      <c r="K29" s="18">
        <v>20</v>
      </c>
      <c r="L29" s="56"/>
      <c r="M29" s="11" t="s">
        <v>32</v>
      </c>
      <c r="N29" s="42" t="s">
        <v>33</v>
      </c>
      <c r="O29" s="18">
        <v>20</v>
      </c>
      <c r="P29" s="56"/>
      <c r="Q29" s="11" t="s">
        <v>32</v>
      </c>
      <c r="R29" s="42" t="s">
        <v>33</v>
      </c>
      <c r="S29" s="18">
        <v>20</v>
      </c>
      <c r="T29" s="56"/>
    </row>
    <row r="30" spans="1:20" s="15" customFormat="1" ht="15.75" customHeight="1">
      <c r="A30" s="11" t="s">
        <v>10</v>
      </c>
      <c r="B30" s="10" t="s">
        <v>11</v>
      </c>
      <c r="C30" s="18">
        <v>23</v>
      </c>
      <c r="D30" s="56"/>
      <c r="E30" s="11" t="s">
        <v>10</v>
      </c>
      <c r="F30" s="10" t="s">
        <v>11</v>
      </c>
      <c r="G30" s="18">
        <v>23</v>
      </c>
      <c r="H30" s="56"/>
      <c r="I30" s="11" t="s">
        <v>10</v>
      </c>
      <c r="J30" s="10" t="s">
        <v>11</v>
      </c>
      <c r="K30" s="18">
        <v>23</v>
      </c>
      <c r="L30" s="56"/>
      <c r="M30" s="11" t="s">
        <v>10</v>
      </c>
      <c r="N30" s="10" t="s">
        <v>11</v>
      </c>
      <c r="O30" s="18">
        <v>23</v>
      </c>
      <c r="P30" s="56"/>
      <c r="Q30" s="11" t="s">
        <v>10</v>
      </c>
      <c r="R30" s="10" t="s">
        <v>11</v>
      </c>
      <c r="S30" s="18">
        <v>23</v>
      </c>
      <c r="T30" s="56"/>
    </row>
    <row r="31" spans="1:20" s="15" customFormat="1" ht="15.75" customHeight="1">
      <c r="A31" s="38" t="s">
        <v>14</v>
      </c>
      <c r="B31" s="10" t="s">
        <v>15</v>
      </c>
      <c r="C31" s="18">
        <v>7</v>
      </c>
      <c r="D31" s="56"/>
      <c r="E31" s="38" t="s">
        <v>14</v>
      </c>
      <c r="F31" s="10" t="s">
        <v>15</v>
      </c>
      <c r="G31" s="18">
        <v>7</v>
      </c>
      <c r="H31" s="56"/>
      <c r="I31" s="38" t="s">
        <v>14</v>
      </c>
      <c r="J31" s="10" t="s">
        <v>15</v>
      </c>
      <c r="K31" s="18">
        <v>7</v>
      </c>
      <c r="L31" s="56"/>
      <c r="M31" s="38" t="s">
        <v>14</v>
      </c>
      <c r="N31" s="10" t="s">
        <v>15</v>
      </c>
      <c r="O31" s="18">
        <v>7</v>
      </c>
      <c r="P31" s="56"/>
      <c r="Q31" s="38" t="s">
        <v>14</v>
      </c>
      <c r="R31" s="10" t="s">
        <v>15</v>
      </c>
      <c r="S31" s="18">
        <v>7</v>
      </c>
      <c r="T31" s="56"/>
    </row>
    <row r="32" spans="1:20" s="20" customFormat="1" ht="22.5" customHeight="1" thickBot="1">
      <c r="A32" s="48" t="s">
        <v>6</v>
      </c>
      <c r="B32" s="49"/>
      <c r="C32" s="13">
        <f>SUM(C29:C31)</f>
        <v>50</v>
      </c>
      <c r="D32" s="19">
        <v>0.06</v>
      </c>
      <c r="E32" s="48" t="s">
        <v>6</v>
      </c>
      <c r="F32" s="49"/>
      <c r="G32" s="13">
        <f>SUM(G29:G31)</f>
        <v>50</v>
      </c>
      <c r="H32" s="19">
        <v>0.06</v>
      </c>
      <c r="I32" s="48" t="s">
        <v>6</v>
      </c>
      <c r="J32" s="49"/>
      <c r="K32" s="13">
        <f>SUM(K29:K31)</f>
        <v>50</v>
      </c>
      <c r="L32" s="19">
        <v>0.06</v>
      </c>
      <c r="M32" s="48" t="s">
        <v>6</v>
      </c>
      <c r="N32" s="49"/>
      <c r="O32" s="13">
        <f>SUM(O29:O31)</f>
        <v>50</v>
      </c>
      <c r="P32" s="19">
        <v>0.06</v>
      </c>
      <c r="Q32" s="48" t="s">
        <v>6</v>
      </c>
      <c r="R32" s="49"/>
      <c r="S32" s="13">
        <f>SUM(S29:S31)</f>
        <v>50</v>
      </c>
      <c r="T32" s="19">
        <v>0.06</v>
      </c>
    </row>
    <row r="33" spans="1:20" s="14" customFormat="1" ht="22.5" customHeight="1" hidden="1" thickTop="1">
      <c r="A33" s="30" t="s">
        <v>13</v>
      </c>
      <c r="B33" s="26" t="s">
        <v>8</v>
      </c>
      <c r="C33" s="57" t="s">
        <v>16</v>
      </c>
      <c r="D33" s="58"/>
      <c r="E33" s="30" t="s">
        <v>13</v>
      </c>
      <c r="F33" s="26" t="s">
        <v>8</v>
      </c>
      <c r="G33" s="57" t="s">
        <v>16</v>
      </c>
      <c r="H33" s="58"/>
      <c r="I33" s="30" t="s">
        <v>13</v>
      </c>
      <c r="J33" s="26" t="s">
        <v>8</v>
      </c>
      <c r="K33" s="57" t="s">
        <v>16</v>
      </c>
      <c r="L33" s="58"/>
      <c r="M33" s="30" t="s">
        <v>13</v>
      </c>
      <c r="N33" s="26" t="s">
        <v>8</v>
      </c>
      <c r="O33" s="57" t="s">
        <v>16</v>
      </c>
      <c r="P33" s="58"/>
      <c r="Q33" s="30" t="s">
        <v>13</v>
      </c>
      <c r="R33" s="26" t="s">
        <v>8</v>
      </c>
      <c r="S33" s="57" t="s">
        <v>16</v>
      </c>
      <c r="T33" s="58"/>
    </row>
    <row r="34" spans="1:20" s="15" customFormat="1" ht="12.75" customHeight="1" hidden="1">
      <c r="A34" s="9"/>
      <c r="B34" s="10"/>
      <c r="C34" s="10"/>
      <c r="D34" s="45"/>
      <c r="E34" s="9"/>
      <c r="F34" s="10"/>
      <c r="G34" s="10"/>
      <c r="H34" s="45"/>
      <c r="I34" s="9"/>
      <c r="J34" s="10"/>
      <c r="K34" s="10"/>
      <c r="L34" s="45"/>
      <c r="M34" s="9"/>
      <c r="N34" s="10"/>
      <c r="O34" s="10"/>
      <c r="P34" s="45"/>
      <c r="Q34" s="9"/>
      <c r="R34" s="10"/>
      <c r="S34" s="10"/>
      <c r="T34" s="45"/>
    </row>
    <row r="35" spans="1:20" s="15" customFormat="1" ht="12.75" customHeight="1" hidden="1">
      <c r="A35" s="25"/>
      <c r="B35" s="10"/>
      <c r="C35" s="18"/>
      <c r="D35" s="46"/>
      <c r="E35" s="25"/>
      <c r="F35" s="10"/>
      <c r="G35" s="18"/>
      <c r="H35" s="46"/>
      <c r="I35" s="25"/>
      <c r="J35" s="10"/>
      <c r="K35" s="18"/>
      <c r="L35" s="46"/>
      <c r="M35" s="25"/>
      <c r="N35" s="10"/>
      <c r="O35" s="18"/>
      <c r="P35" s="46"/>
      <c r="Q35" s="25"/>
      <c r="R35" s="10"/>
      <c r="S35" s="18"/>
      <c r="T35" s="46"/>
    </row>
    <row r="36" spans="1:20" s="15" customFormat="1" ht="12.75" customHeight="1" hidden="1">
      <c r="A36" s="11"/>
      <c r="B36" s="10"/>
      <c r="C36" s="18"/>
      <c r="D36" s="47"/>
      <c r="E36" s="11"/>
      <c r="F36" s="10"/>
      <c r="G36" s="18"/>
      <c r="H36" s="47"/>
      <c r="I36" s="11"/>
      <c r="J36" s="10"/>
      <c r="K36" s="18"/>
      <c r="L36" s="47"/>
      <c r="M36" s="11"/>
      <c r="N36" s="10"/>
      <c r="O36" s="18"/>
      <c r="P36" s="47"/>
      <c r="Q36" s="11"/>
      <c r="R36" s="10"/>
      <c r="S36" s="18"/>
      <c r="T36" s="47"/>
    </row>
    <row r="37" spans="1:20" s="20" customFormat="1" ht="22.5" customHeight="1" hidden="1" thickBot="1">
      <c r="A37" s="48" t="s">
        <v>6</v>
      </c>
      <c r="B37" s="49"/>
      <c r="C37" s="13">
        <f>SUM(C34:C36)</f>
        <v>0</v>
      </c>
      <c r="D37" s="19"/>
      <c r="E37" s="48" t="s">
        <v>6</v>
      </c>
      <c r="F37" s="49"/>
      <c r="G37" s="13">
        <f>SUM(G34:G36)</f>
        <v>0</v>
      </c>
      <c r="H37" s="19"/>
      <c r="I37" s="48" t="s">
        <v>6</v>
      </c>
      <c r="J37" s="49"/>
      <c r="K37" s="13">
        <f>SUM(K34:K36)</f>
        <v>0</v>
      </c>
      <c r="L37" s="19"/>
      <c r="M37" s="48" t="s">
        <v>6</v>
      </c>
      <c r="N37" s="49"/>
      <c r="O37" s="13">
        <f>SUM(O34:O36)</f>
        <v>0</v>
      </c>
      <c r="P37" s="19"/>
      <c r="Q37" s="48" t="s">
        <v>6</v>
      </c>
      <c r="R37" s="49"/>
      <c r="S37" s="13">
        <f>SUM(S34:S36)</f>
        <v>0</v>
      </c>
      <c r="T37" s="19"/>
    </row>
    <row r="38" spans="1:20" s="14" customFormat="1" ht="22.5" customHeight="1" thickTop="1">
      <c r="A38" s="23" t="s">
        <v>13</v>
      </c>
      <c r="B38" s="24" t="s">
        <v>8</v>
      </c>
      <c r="C38" s="50" t="s">
        <v>18</v>
      </c>
      <c r="D38" s="51"/>
      <c r="E38" s="23" t="s">
        <v>13</v>
      </c>
      <c r="F38" s="24" t="s">
        <v>8</v>
      </c>
      <c r="G38" s="50" t="s">
        <v>18</v>
      </c>
      <c r="H38" s="51"/>
      <c r="I38" s="23" t="s">
        <v>13</v>
      </c>
      <c r="J38" s="24" t="s">
        <v>8</v>
      </c>
      <c r="K38" s="50" t="s">
        <v>18</v>
      </c>
      <c r="L38" s="51"/>
      <c r="M38" s="23" t="s">
        <v>13</v>
      </c>
      <c r="N38" s="24" t="s">
        <v>8</v>
      </c>
      <c r="O38" s="50" t="s">
        <v>18</v>
      </c>
      <c r="P38" s="51"/>
      <c r="Q38" s="23" t="s">
        <v>13</v>
      </c>
      <c r="R38" s="24" t="s">
        <v>8</v>
      </c>
      <c r="S38" s="50" t="s">
        <v>18</v>
      </c>
      <c r="T38" s="51"/>
    </row>
    <row r="39" spans="1:20" s="15" customFormat="1" ht="15.75" customHeight="1">
      <c r="A39" s="11" t="s">
        <v>32</v>
      </c>
      <c r="B39" s="42" t="s">
        <v>33</v>
      </c>
      <c r="C39" s="18">
        <v>20</v>
      </c>
      <c r="D39" s="56"/>
      <c r="E39" s="11" t="s">
        <v>32</v>
      </c>
      <c r="F39" s="42" t="s">
        <v>33</v>
      </c>
      <c r="G39" s="18">
        <v>20</v>
      </c>
      <c r="H39" s="56"/>
      <c r="I39" s="11" t="s">
        <v>32</v>
      </c>
      <c r="J39" s="42" t="s">
        <v>33</v>
      </c>
      <c r="K39" s="18">
        <v>20</v>
      </c>
      <c r="L39" s="56"/>
      <c r="M39" s="11" t="s">
        <v>32</v>
      </c>
      <c r="N39" s="42" t="s">
        <v>33</v>
      </c>
      <c r="O39" s="18">
        <v>20</v>
      </c>
      <c r="P39" s="56"/>
      <c r="Q39" s="11" t="s">
        <v>32</v>
      </c>
      <c r="R39" s="42" t="s">
        <v>33</v>
      </c>
      <c r="S39" s="18">
        <v>20</v>
      </c>
      <c r="T39" s="56"/>
    </row>
    <row r="40" spans="1:20" s="15" customFormat="1" ht="15.75" customHeight="1">
      <c r="A40" s="75" t="s">
        <v>20</v>
      </c>
      <c r="B40" s="10" t="s">
        <v>54</v>
      </c>
      <c r="C40" s="18">
        <v>25</v>
      </c>
      <c r="D40" s="56"/>
      <c r="E40" s="75" t="s">
        <v>20</v>
      </c>
      <c r="F40" s="10" t="s">
        <v>54</v>
      </c>
      <c r="G40" s="18">
        <v>25</v>
      </c>
      <c r="H40" s="56"/>
      <c r="I40" s="75" t="s">
        <v>20</v>
      </c>
      <c r="J40" s="10" t="s">
        <v>54</v>
      </c>
      <c r="K40" s="18">
        <v>25</v>
      </c>
      <c r="L40" s="56"/>
      <c r="M40" s="75" t="s">
        <v>20</v>
      </c>
      <c r="N40" s="10" t="s">
        <v>54</v>
      </c>
      <c r="O40" s="18">
        <v>25</v>
      </c>
      <c r="P40" s="56"/>
      <c r="Q40" s="75" t="s">
        <v>20</v>
      </c>
      <c r="R40" s="10" t="s">
        <v>54</v>
      </c>
      <c r="S40" s="18">
        <v>25</v>
      </c>
      <c r="T40" s="56"/>
    </row>
    <row r="41" spans="1:20" s="20" customFormat="1" ht="22.5" customHeight="1" thickBot="1">
      <c r="A41" s="48" t="s">
        <v>6</v>
      </c>
      <c r="B41" s="49"/>
      <c r="C41" s="13">
        <f>SUM(C39:C40)</f>
        <v>45</v>
      </c>
      <c r="D41" s="19">
        <v>0</v>
      </c>
      <c r="E41" s="48" t="s">
        <v>6</v>
      </c>
      <c r="F41" s="49"/>
      <c r="G41" s="13">
        <f>SUM(G39:G40)</f>
        <v>45</v>
      </c>
      <c r="H41" s="19">
        <v>0</v>
      </c>
      <c r="I41" s="48" t="s">
        <v>6</v>
      </c>
      <c r="J41" s="49"/>
      <c r="K41" s="13">
        <f>SUM(K39:K40)</f>
        <v>45</v>
      </c>
      <c r="L41" s="19">
        <v>0</v>
      </c>
      <c r="M41" s="48" t="s">
        <v>6</v>
      </c>
      <c r="N41" s="49"/>
      <c r="O41" s="13">
        <f>SUM(O39:O40)</f>
        <v>45</v>
      </c>
      <c r="P41" s="19">
        <v>0</v>
      </c>
      <c r="Q41" s="48" t="s">
        <v>6</v>
      </c>
      <c r="R41" s="49"/>
      <c r="S41" s="13">
        <f>SUM(S39:S40)</f>
        <v>45</v>
      </c>
      <c r="T41" s="19">
        <v>0</v>
      </c>
    </row>
    <row r="42" spans="1:4" s="20" customFormat="1" ht="22.5" customHeight="1" thickTop="1">
      <c r="A42" s="27"/>
      <c r="B42" s="27"/>
      <c r="C42" s="28"/>
      <c r="D42" s="29"/>
    </row>
    <row r="43" ht="12.75">
      <c r="D43" s="1"/>
    </row>
    <row r="44" spans="1:7" ht="83.25" customHeight="1">
      <c r="A44" s="68" t="s">
        <v>55</v>
      </c>
      <c r="B44" s="69"/>
      <c r="C44" s="69"/>
      <c r="D44" s="69"/>
      <c r="E44" s="69"/>
      <c r="F44" s="69"/>
      <c r="G44" s="69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</sheetData>
  <sheetProtection formatCells="0"/>
  <mergeCells count="86">
    <mergeCell ref="D39:D40"/>
    <mergeCell ref="H39:H40"/>
    <mergeCell ref="L39:L40"/>
    <mergeCell ref="P39:P40"/>
    <mergeCell ref="T39:T40"/>
    <mergeCell ref="T34:T36"/>
    <mergeCell ref="Q37:R37"/>
    <mergeCell ref="S38:T38"/>
    <mergeCell ref="Q41:R41"/>
    <mergeCell ref="T13:T26"/>
    <mergeCell ref="Q27:R27"/>
    <mergeCell ref="S28:T28"/>
    <mergeCell ref="T29:T31"/>
    <mergeCell ref="Q32:R32"/>
    <mergeCell ref="S33:T33"/>
    <mergeCell ref="Q1:T1"/>
    <mergeCell ref="Q2:R2"/>
    <mergeCell ref="S4:T4"/>
    <mergeCell ref="T5:T9"/>
    <mergeCell ref="Q11:R11"/>
    <mergeCell ref="S12:T12"/>
    <mergeCell ref="I32:J32"/>
    <mergeCell ref="K33:L33"/>
    <mergeCell ref="L34:L36"/>
    <mergeCell ref="I37:J37"/>
    <mergeCell ref="K38:L38"/>
    <mergeCell ref="I41:J41"/>
    <mergeCell ref="I1:L1"/>
    <mergeCell ref="I2:J2"/>
    <mergeCell ref="K4:L4"/>
    <mergeCell ref="L5:L9"/>
    <mergeCell ref="I11:J11"/>
    <mergeCell ref="K12:L12"/>
    <mergeCell ref="P34:P36"/>
    <mergeCell ref="M37:N37"/>
    <mergeCell ref="O38:P38"/>
    <mergeCell ref="M41:N41"/>
    <mergeCell ref="A44:G44"/>
    <mergeCell ref="P13:P26"/>
    <mergeCell ref="M27:N27"/>
    <mergeCell ref="O28:P28"/>
    <mergeCell ref="P29:P31"/>
    <mergeCell ref="M32:N32"/>
    <mergeCell ref="O33:P33"/>
    <mergeCell ref="H34:H36"/>
    <mergeCell ref="E37:F37"/>
    <mergeCell ref="G38:H38"/>
    <mergeCell ref="E41:F41"/>
    <mergeCell ref="M1:P1"/>
    <mergeCell ref="M2:N2"/>
    <mergeCell ref="O4:P4"/>
    <mergeCell ref="P5:P9"/>
    <mergeCell ref="M11:N11"/>
    <mergeCell ref="O12:P12"/>
    <mergeCell ref="H13:H26"/>
    <mergeCell ref="E27:F27"/>
    <mergeCell ref="G28:H28"/>
    <mergeCell ref="H29:H31"/>
    <mergeCell ref="E32:F32"/>
    <mergeCell ref="L13:L26"/>
    <mergeCell ref="I27:J27"/>
    <mergeCell ref="K28:L28"/>
    <mergeCell ref="L29:L31"/>
    <mergeCell ref="G33:H33"/>
    <mergeCell ref="E1:H1"/>
    <mergeCell ref="E2:F2"/>
    <mergeCell ref="G4:H4"/>
    <mergeCell ref="E11:F11"/>
    <mergeCell ref="G12:H12"/>
    <mergeCell ref="H5:H10"/>
    <mergeCell ref="A1:D1"/>
    <mergeCell ref="A2:B2"/>
    <mergeCell ref="C33:D33"/>
    <mergeCell ref="A11:B11"/>
    <mergeCell ref="A32:B32"/>
    <mergeCell ref="C28:D28"/>
    <mergeCell ref="D29:D31"/>
    <mergeCell ref="A27:B27"/>
    <mergeCell ref="D5:D10"/>
    <mergeCell ref="C38:D38"/>
    <mergeCell ref="A41:B41"/>
    <mergeCell ref="D34:D36"/>
    <mergeCell ref="A37:B37"/>
    <mergeCell ref="C4:D4"/>
    <mergeCell ref="D13:D26"/>
    <mergeCell ref="C12:D12"/>
  </mergeCells>
  <printOptions horizontalCentered="1" verticalCentered="1"/>
  <pageMargins left="0.4724409448818898" right="0.1968503937007874" top="0.4724409448818898" bottom="0.2755905511811024" header="0.35433070866141736" footer="0.1968503937007874"/>
  <pageSetup fitToWidth="3" horizontalDpi="600" verticalDpi="600" orientation="landscape" pageOrder="overThenDown" paperSize="9" scale="48" r:id="rId1"/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 Nicolescu</cp:lastModifiedBy>
  <cp:lastPrinted>2014-05-15T11:21:18Z</cp:lastPrinted>
  <dcterms:created xsi:type="dcterms:W3CDTF">2005-06-22T10:45:23Z</dcterms:created>
  <dcterms:modified xsi:type="dcterms:W3CDTF">2014-06-17T10:59:29Z</dcterms:modified>
  <cp:category/>
  <cp:version/>
  <cp:contentType/>
  <cp:contentStatus/>
</cp:coreProperties>
</file>