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65" windowHeight="11955" tabRatio="338" activeTab="0"/>
  </bookViews>
  <sheets>
    <sheet name="NOIEMBRIE 2014" sheetId="1" r:id="rId1"/>
  </sheets>
  <definedNames>
    <definedName name="_xlnm.Print_Area" localSheetId="0">'NOIEMBRIE 2014'!$A$1:$D$43</definedName>
  </definedNames>
  <calcPr fullCalcOnLoad="1"/>
</workbook>
</file>

<file path=xl/sharedStrings.xml><?xml version="1.0" encoding="utf-8"?>
<sst xmlns="http://schemas.openxmlformats.org/spreadsheetml/2006/main" count="75" uniqueCount="49">
  <si>
    <t>Participant</t>
  </si>
  <si>
    <t>Capacitate</t>
  </si>
  <si>
    <t>Pret</t>
  </si>
  <si>
    <t>Cod</t>
  </si>
  <si>
    <t>Nume</t>
  </si>
  <si>
    <t>[MW]</t>
  </si>
  <si>
    <t>TOTAL CAPACITATE ALOCATA</t>
  </si>
  <si>
    <t>IMPORT</t>
  </si>
  <si>
    <t>EXPORT</t>
  </si>
  <si>
    <t>[EUR/MWh]</t>
  </si>
  <si>
    <t>SERBIA</t>
  </si>
  <si>
    <t>UCRAINA</t>
  </si>
  <si>
    <t>ATC = 0  MW</t>
  </si>
  <si>
    <t>ATC = 450 MW</t>
  </si>
  <si>
    <t>ATC = 400 MW</t>
  </si>
  <si>
    <t>27XALPIQ-ENERGYS</t>
  </si>
  <si>
    <t>ALPIQ ENERGY</t>
  </si>
  <si>
    <t>30XROEGL-------B</t>
  </si>
  <si>
    <t>AXPO ENERGY</t>
  </si>
  <si>
    <t>32X001100100002K</t>
  </si>
  <si>
    <t>DANS ENERGY</t>
  </si>
  <si>
    <t>11XEZPADAHANDELC</t>
  </si>
  <si>
    <t>EZPADA SRO</t>
  </si>
  <si>
    <t>11XIGET--------D</t>
  </si>
  <si>
    <t>GEN-I d.o.o</t>
  </si>
  <si>
    <t>11XDANSKECOM---P</t>
  </si>
  <si>
    <t>DANSKE COM</t>
  </si>
  <si>
    <t>28X0000000000160</t>
  </si>
  <si>
    <t>ENERGIJA NATURALIS</t>
  </si>
  <si>
    <t>28X-PETROL-LJ--C</t>
  </si>
  <si>
    <t>PETROL SLOVENSKA</t>
  </si>
  <si>
    <t>11XSTATKRAFT001N</t>
  </si>
  <si>
    <t>30XROTRANSENERGE</t>
  </si>
  <si>
    <t>13XVERBUND1234-P</t>
  </si>
  <si>
    <t>30XROTRANSFORM-0</t>
  </si>
  <si>
    <t>TRANSFORMER</t>
  </si>
  <si>
    <t xml:space="preserve">CEZ TRADE </t>
  </si>
  <si>
    <t>30XRO-CEZ-TRD--M</t>
  </si>
  <si>
    <t xml:space="preserve">VERBUND </t>
  </si>
  <si>
    <t>ENERGY SUPPLY GREEN</t>
  </si>
  <si>
    <t>32X0011001004121</t>
  </si>
  <si>
    <t xml:space="preserve">STATKRAFT </t>
  </si>
  <si>
    <t>TRANSENERGO</t>
  </si>
  <si>
    <t>REZULTATE ALOCARE CAPACITATE DE TRANSPORT PE NOIEMBRIE 2014
01 - 30 NOIEMBRIE 2014</t>
  </si>
  <si>
    <t>12XEFT-SWITZERLR</t>
  </si>
  <si>
    <t>EFT SWITZERLAND</t>
  </si>
  <si>
    <t>NOTĂ: Termenul limită pentru transferuri  aferent lunii NOIEMBRIE 2014 este : 27.10.2014, ora 12:00 (RO)
Transferurile se vor opera de catre participanti in platforma DAMAS si se vor transmite prin fax/e-mail.</t>
  </si>
  <si>
    <t>ATC = 50 MW</t>
  </si>
  <si>
    <t>ATC = 0 MW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</si>
</sst>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>
      <alignment/>
    </xf>
    <xf numFmtId="0" fontId="26" fillId="0" borderId="18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0" fillId="0" borderId="19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20" xfId="0" applyNumberFormat="1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/>
    </xf>
    <xf numFmtId="0" fontId="3" fillId="0" borderId="20" xfId="0" applyNumberFormat="1" applyFont="1" applyFill="1" applyBorder="1" applyAlignment="1" applyProtection="1">
      <alignment horizontal="left" vertical="top"/>
      <protection locked="0"/>
    </xf>
    <xf numFmtId="0" fontId="3" fillId="0" borderId="20" xfId="94" applyFont="1" applyFill="1" applyBorder="1" applyAlignment="1">
      <alignment horizontal="left" vertical="center"/>
      <protection/>
    </xf>
    <xf numFmtId="0" fontId="3" fillId="0" borderId="20" xfId="94" applyFont="1" applyFill="1" applyBorder="1" applyAlignment="1">
      <alignment horizontal="left" vertical="center" wrapText="1"/>
      <protection/>
    </xf>
    <xf numFmtId="0" fontId="3" fillId="0" borderId="16" xfId="94" applyFont="1" applyFill="1" applyBorder="1" applyAlignment="1">
      <alignment horizontal="left" vertical="center"/>
      <protection/>
    </xf>
    <xf numFmtId="0" fontId="3" fillId="0" borderId="20" xfId="94" applyNumberFormat="1" applyFont="1" applyFill="1" applyBorder="1" applyAlignment="1" applyProtection="1">
      <alignment horizontal="left" vertical="center"/>
      <protection locked="0"/>
    </xf>
    <xf numFmtId="0" fontId="3" fillId="0" borderId="20" xfId="94" applyFont="1" applyFill="1" applyBorder="1" applyAlignment="1">
      <alignment horizontal="left" vertical="center"/>
      <protection/>
    </xf>
    <xf numFmtId="0" fontId="3" fillId="0" borderId="20" xfId="94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94" applyNumberFormat="1" applyFont="1" applyFill="1" applyBorder="1" applyAlignment="1" applyProtection="1">
      <alignment horizontal="left" vertical="center"/>
      <protection locked="0"/>
    </xf>
    <xf numFmtId="0" fontId="3" fillId="0" borderId="0" xfId="94" applyNumberFormat="1" applyFont="1" applyFill="1" applyAlignment="1" applyProtection="1">
      <alignment horizontal="left" vertical="center" wrapText="1"/>
      <protection locked="0"/>
    </xf>
    <xf numFmtId="0" fontId="3" fillId="0" borderId="16" xfId="94" applyFont="1" applyFill="1" applyBorder="1" applyAlignment="1">
      <alignment horizontal="left" vertical="center" wrapText="1"/>
      <protection/>
    </xf>
    <xf numFmtId="0" fontId="3" fillId="0" borderId="16" xfId="94" applyFont="1" applyFill="1" applyBorder="1" applyAlignment="1">
      <alignment horizontal="left" vertical="center"/>
      <protection/>
    </xf>
    <xf numFmtId="0" fontId="3" fillId="0" borderId="0" xfId="94" applyFont="1" applyFill="1">
      <alignment/>
      <protection/>
    </xf>
    <xf numFmtId="0" fontId="3" fillId="0" borderId="0" xfId="94" applyFont="1" applyFill="1" applyAlignment="1">
      <alignment horizontal="left" vertical="center" wrapText="1"/>
      <protection/>
    </xf>
    <xf numFmtId="0" fontId="3" fillId="0" borderId="20" xfId="94" applyFont="1" applyFill="1" applyBorder="1" applyAlignment="1">
      <alignment horizontal="left" vertical="center" wrapText="1"/>
      <protection/>
    </xf>
    <xf numFmtId="0" fontId="3" fillId="0" borderId="20" xfId="94" applyFont="1" applyFill="1" applyBorder="1">
      <alignment/>
      <protection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0" fontId="4" fillId="23" borderId="22" xfId="0" applyFont="1" applyFill="1" applyBorder="1" applyAlignment="1">
      <alignment horizontal="center" vertical="center"/>
    </xf>
    <xf numFmtId="0" fontId="4" fillId="23" borderId="23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right" vertical="center"/>
    </xf>
    <xf numFmtId="4" fontId="30" fillId="0" borderId="11" xfId="0" applyNumberFormat="1" applyFont="1" applyFill="1" applyBorder="1" applyAlignment="1">
      <alignment horizontal="center"/>
    </xf>
    <xf numFmtId="4" fontId="30" fillId="0" borderId="24" xfId="0" applyNumberFormat="1" applyFont="1" applyFill="1" applyBorder="1" applyAlignment="1">
      <alignment horizontal="center"/>
    </xf>
    <xf numFmtId="4" fontId="30" fillId="0" borderId="27" xfId="0" applyNumberFormat="1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7" fillId="25" borderId="28" xfId="0" applyFont="1" applyFill="1" applyBorder="1" applyAlignment="1">
      <alignment horizontal="center" vertical="center" wrapText="1"/>
    </xf>
    <xf numFmtId="0" fontId="27" fillId="25" borderId="29" xfId="0" applyFont="1" applyFill="1" applyBorder="1" applyAlignment="1">
      <alignment horizontal="center" vertical="center"/>
    </xf>
    <xf numFmtId="0" fontId="27" fillId="25" borderId="3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9" fillId="17" borderId="31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rmal 2" xfId="94"/>
    <cellStyle name="Note" xfId="95"/>
    <cellStyle name="Összesen" xfId="96"/>
    <cellStyle name="Output" xfId="97"/>
    <cellStyle name="Percent" xfId="98"/>
    <cellStyle name="Rossz" xfId="99"/>
    <cellStyle name="Semleges" xfId="100"/>
    <cellStyle name="Számítás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6"/>
  <sheetViews>
    <sheetView tabSelected="1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E43" sqref="E43"/>
    </sheetView>
  </sheetViews>
  <sheetFormatPr defaultColWidth="9.140625" defaultRowHeight="12.75"/>
  <cols>
    <col min="1" max="1" width="22.28125" style="1" customWidth="1"/>
    <col min="2" max="2" width="28.421875" style="1" customWidth="1"/>
    <col min="3" max="3" width="10.421875" style="1" customWidth="1"/>
    <col min="4" max="4" width="15.8515625" style="12" customWidth="1"/>
    <col min="5" max="16384" width="9.140625" style="2" customWidth="1"/>
  </cols>
  <sheetData>
    <row r="1" spans="1:4" s="33" customFormat="1" ht="47.25" customHeight="1" thickTop="1">
      <c r="A1" s="73" t="s">
        <v>43</v>
      </c>
      <c r="B1" s="74"/>
      <c r="C1" s="74"/>
      <c r="D1" s="75"/>
    </row>
    <row r="2" spans="1:4" s="34" customFormat="1" ht="21" customHeight="1" thickBot="1">
      <c r="A2" s="76" t="s">
        <v>0</v>
      </c>
      <c r="B2" s="77"/>
      <c r="C2" s="3" t="s">
        <v>1</v>
      </c>
      <c r="D2" s="4" t="s">
        <v>2</v>
      </c>
    </row>
    <row r="3" spans="1:4" s="35" customFormat="1" ht="14.25" thickBot="1" thickTop="1">
      <c r="A3" s="5" t="s">
        <v>3</v>
      </c>
      <c r="B3" s="6" t="s">
        <v>4</v>
      </c>
      <c r="C3" s="7" t="s">
        <v>5</v>
      </c>
      <c r="D3" s="8" t="s">
        <v>9</v>
      </c>
    </row>
    <row r="4" spans="1:4" s="32" customFormat="1" ht="16.5" thickTop="1">
      <c r="A4" s="16" t="s">
        <v>10</v>
      </c>
      <c r="B4" s="17" t="s">
        <v>7</v>
      </c>
      <c r="C4" s="53" t="s">
        <v>14</v>
      </c>
      <c r="D4" s="54"/>
    </row>
    <row r="5" spans="1:4" s="15" customFormat="1" ht="12.75" customHeight="1">
      <c r="A5" s="44" t="s">
        <v>21</v>
      </c>
      <c r="B5" s="47" t="s">
        <v>22</v>
      </c>
      <c r="C5" s="10">
        <v>40</v>
      </c>
      <c r="D5" s="56"/>
    </row>
    <row r="6" spans="1:4" s="15" customFormat="1" ht="12.75" customHeight="1">
      <c r="A6" s="44" t="s">
        <v>23</v>
      </c>
      <c r="B6" s="48" t="s">
        <v>24</v>
      </c>
      <c r="C6" s="10">
        <v>60</v>
      </c>
      <c r="D6" s="56"/>
    </row>
    <row r="7" spans="1:4" s="15" customFormat="1" ht="12.75" customHeight="1">
      <c r="A7" s="49" t="s">
        <v>37</v>
      </c>
      <c r="B7" s="49" t="s">
        <v>36</v>
      </c>
      <c r="C7" s="10">
        <v>40</v>
      </c>
      <c r="D7" s="56"/>
    </row>
    <row r="8" spans="1:4" s="15" customFormat="1" ht="12.75" customHeight="1">
      <c r="A8" s="45" t="s">
        <v>31</v>
      </c>
      <c r="B8" s="48" t="s">
        <v>41</v>
      </c>
      <c r="C8" s="10">
        <v>20</v>
      </c>
      <c r="D8" s="56"/>
    </row>
    <row r="9" spans="1:4" s="15" customFormat="1" ht="12.75" customHeight="1">
      <c r="A9" s="52" t="s">
        <v>29</v>
      </c>
      <c r="B9" s="10" t="s">
        <v>30</v>
      </c>
      <c r="C9" s="10">
        <v>10</v>
      </c>
      <c r="D9" s="56"/>
    </row>
    <row r="10" spans="1:4" s="31" customFormat="1" ht="22.5" customHeight="1" thickBot="1">
      <c r="A10" s="61" t="s">
        <v>6</v>
      </c>
      <c r="B10" s="62"/>
      <c r="C10" s="13">
        <f>SUM(C5:C9)</f>
        <v>170</v>
      </c>
      <c r="D10" s="19">
        <v>0</v>
      </c>
    </row>
    <row r="11" spans="1:4" s="32" customFormat="1" ht="22.5" customHeight="1" thickTop="1">
      <c r="A11" s="21" t="s">
        <v>10</v>
      </c>
      <c r="B11" s="22" t="s">
        <v>8</v>
      </c>
      <c r="C11" s="57" t="s">
        <v>13</v>
      </c>
      <c r="D11" s="58"/>
    </row>
    <row r="12" spans="1:4" s="15" customFormat="1" ht="12.75" customHeight="1">
      <c r="A12" s="42" t="s">
        <v>25</v>
      </c>
      <c r="B12" s="47" t="s">
        <v>26</v>
      </c>
      <c r="C12" s="10">
        <v>12</v>
      </c>
      <c r="D12" s="55"/>
    </row>
    <row r="13" spans="1:4" s="15" customFormat="1" ht="12.75" customHeight="1">
      <c r="A13" s="43" t="s">
        <v>17</v>
      </c>
      <c r="B13" s="48" t="s">
        <v>18</v>
      </c>
      <c r="C13" s="10">
        <v>32</v>
      </c>
      <c r="D13" s="56"/>
    </row>
    <row r="14" spans="1:4" s="15" customFormat="1" ht="12.75" customHeight="1">
      <c r="A14" s="44" t="s">
        <v>21</v>
      </c>
      <c r="B14" s="47" t="s">
        <v>22</v>
      </c>
      <c r="C14" s="10">
        <v>130</v>
      </c>
      <c r="D14" s="56"/>
    </row>
    <row r="15" spans="1:4" s="15" customFormat="1" ht="12.75" customHeight="1">
      <c r="A15" s="44" t="s">
        <v>23</v>
      </c>
      <c r="B15" s="48" t="s">
        <v>24</v>
      </c>
      <c r="C15" s="10">
        <v>45</v>
      </c>
      <c r="D15" s="56"/>
    </row>
    <row r="16" spans="1:4" s="15" customFormat="1" ht="12.75" customHeight="1">
      <c r="A16" s="49" t="s">
        <v>37</v>
      </c>
      <c r="B16" s="49" t="s">
        <v>36</v>
      </c>
      <c r="C16" s="10">
        <v>25</v>
      </c>
      <c r="D16" s="56"/>
    </row>
    <row r="17" spans="1:4" s="15" customFormat="1" ht="12.75" customHeight="1">
      <c r="A17" s="40" t="s">
        <v>44</v>
      </c>
      <c r="B17" s="41" t="s">
        <v>45</v>
      </c>
      <c r="C17" s="10">
        <v>45</v>
      </c>
      <c r="D17" s="56"/>
    </row>
    <row r="18" spans="1:4" s="15" customFormat="1" ht="12.75" customHeight="1">
      <c r="A18" s="46" t="s">
        <v>32</v>
      </c>
      <c r="B18" s="48" t="s">
        <v>42</v>
      </c>
      <c r="C18" s="18">
        <v>5</v>
      </c>
      <c r="D18" s="56"/>
    </row>
    <row r="19" spans="1:4" s="15" customFormat="1" ht="12.75" customHeight="1">
      <c r="A19" s="46" t="s">
        <v>33</v>
      </c>
      <c r="B19" s="50" t="s">
        <v>38</v>
      </c>
      <c r="C19" s="18">
        <v>10</v>
      </c>
      <c r="D19" s="56"/>
    </row>
    <row r="20" spans="1:4" s="15" customFormat="1" ht="12.75" customHeight="1">
      <c r="A20" s="51" t="s">
        <v>15</v>
      </c>
      <c r="B20" s="48" t="s">
        <v>16</v>
      </c>
      <c r="C20" s="10">
        <v>31</v>
      </c>
      <c r="D20" s="56"/>
    </row>
    <row r="21" spans="1:4" s="15" customFormat="1" ht="12.75" customHeight="1">
      <c r="A21" s="44" t="s">
        <v>19</v>
      </c>
      <c r="B21" s="47" t="s">
        <v>20</v>
      </c>
      <c r="C21" s="18">
        <v>30</v>
      </c>
      <c r="D21" s="56"/>
    </row>
    <row r="22" spans="1:4" s="15" customFormat="1" ht="12.75" customHeight="1">
      <c r="A22" s="39" t="s">
        <v>27</v>
      </c>
      <c r="B22" s="41" t="s">
        <v>28</v>
      </c>
      <c r="C22" s="18">
        <v>40</v>
      </c>
      <c r="D22" s="56"/>
    </row>
    <row r="23" spans="1:4" s="15" customFormat="1" ht="12.75" customHeight="1">
      <c r="A23" s="49" t="s">
        <v>40</v>
      </c>
      <c r="B23" s="49" t="s">
        <v>39</v>
      </c>
      <c r="C23" s="18">
        <v>10</v>
      </c>
      <c r="D23" s="56"/>
    </row>
    <row r="24" spans="1:4" s="15" customFormat="1" ht="12.75" customHeight="1">
      <c r="A24" s="36" t="s">
        <v>34</v>
      </c>
      <c r="B24" s="10" t="s">
        <v>35</v>
      </c>
      <c r="C24" s="18">
        <v>10</v>
      </c>
      <c r="D24" s="56"/>
    </row>
    <row r="25" spans="1:4" s="15" customFormat="1" ht="12.75" customHeight="1">
      <c r="A25" s="52" t="s">
        <v>29</v>
      </c>
      <c r="B25" s="10" t="s">
        <v>30</v>
      </c>
      <c r="C25" s="18">
        <v>15</v>
      </c>
      <c r="D25" s="56"/>
    </row>
    <row r="26" spans="1:4" s="15" customFormat="1" ht="12.75" customHeight="1">
      <c r="A26" s="45" t="s">
        <v>31</v>
      </c>
      <c r="B26" s="48" t="s">
        <v>41</v>
      </c>
      <c r="C26" s="10">
        <v>10</v>
      </c>
      <c r="D26" s="56"/>
    </row>
    <row r="27" spans="1:4" s="31" customFormat="1" ht="22.5" customHeight="1" thickBot="1">
      <c r="A27" s="61" t="s">
        <v>6</v>
      </c>
      <c r="B27" s="62"/>
      <c r="C27" s="13">
        <f>SUM(C12:C26)</f>
        <v>450</v>
      </c>
      <c r="D27" s="19">
        <v>5.25</v>
      </c>
    </row>
    <row r="28" spans="1:4" s="14" customFormat="1" ht="22.5" customHeight="1" thickTop="1">
      <c r="A28" s="23" t="s">
        <v>11</v>
      </c>
      <c r="B28" s="24" t="s">
        <v>7</v>
      </c>
      <c r="C28" s="68" t="s">
        <v>47</v>
      </c>
      <c r="D28" s="69"/>
    </row>
    <row r="29" spans="1:4" s="15" customFormat="1" ht="15.75" customHeight="1">
      <c r="A29" s="44" t="s">
        <v>21</v>
      </c>
      <c r="B29" s="47" t="s">
        <v>22</v>
      </c>
      <c r="C29" s="18">
        <v>15</v>
      </c>
      <c r="D29" s="70"/>
    </row>
    <row r="30" spans="1:4" s="15" customFormat="1" ht="15.75" customHeight="1">
      <c r="A30" s="46" t="s">
        <v>32</v>
      </c>
      <c r="B30" s="48" t="s">
        <v>42</v>
      </c>
      <c r="C30" s="18">
        <v>25</v>
      </c>
      <c r="D30" s="71"/>
    </row>
    <row r="31" spans="1:4" s="15" customFormat="1" ht="15.75" customHeight="1">
      <c r="A31" s="51" t="s">
        <v>15</v>
      </c>
      <c r="B31" s="48" t="s">
        <v>16</v>
      </c>
      <c r="C31" s="18">
        <v>10</v>
      </c>
      <c r="D31" s="72"/>
    </row>
    <row r="32" spans="1:4" s="20" customFormat="1" ht="22.5" customHeight="1" thickBot="1">
      <c r="A32" s="63" t="s">
        <v>6</v>
      </c>
      <c r="B32" s="64"/>
      <c r="C32" s="13">
        <f>SUM(C29:C31)</f>
        <v>50</v>
      </c>
      <c r="D32" s="19">
        <v>0.07</v>
      </c>
    </row>
    <row r="33" spans="1:4" s="14" customFormat="1" ht="22.5" customHeight="1" hidden="1" thickTop="1">
      <c r="A33" s="30" t="s">
        <v>11</v>
      </c>
      <c r="B33" s="26" t="s">
        <v>8</v>
      </c>
      <c r="C33" s="59" t="s">
        <v>12</v>
      </c>
      <c r="D33" s="60"/>
    </row>
    <row r="34" spans="1:4" s="15" customFormat="1" ht="12.75" customHeight="1" hidden="1">
      <c r="A34" s="9"/>
      <c r="B34" s="10"/>
      <c r="C34" s="10"/>
      <c r="D34" s="65"/>
    </row>
    <row r="35" spans="1:4" s="15" customFormat="1" ht="12.75" customHeight="1" hidden="1">
      <c r="A35" s="25"/>
      <c r="B35" s="10"/>
      <c r="C35" s="18"/>
      <c r="D35" s="66"/>
    </row>
    <row r="36" spans="1:4" s="15" customFormat="1" ht="12.75" customHeight="1" hidden="1">
      <c r="A36" s="11"/>
      <c r="B36" s="10"/>
      <c r="C36" s="18"/>
      <c r="D36" s="67"/>
    </row>
    <row r="37" spans="1:4" s="20" customFormat="1" ht="22.5" customHeight="1" hidden="1" thickBot="1">
      <c r="A37" s="63" t="s">
        <v>6</v>
      </c>
      <c r="B37" s="64"/>
      <c r="C37" s="13">
        <f>SUM(C34:C36)</f>
        <v>0</v>
      </c>
      <c r="D37" s="19"/>
    </row>
    <row r="38" spans="1:4" s="14" customFormat="1" ht="22.5" customHeight="1" thickTop="1">
      <c r="A38" s="23" t="s">
        <v>11</v>
      </c>
      <c r="B38" s="24" t="s">
        <v>8</v>
      </c>
      <c r="C38" s="68" t="s">
        <v>48</v>
      </c>
      <c r="D38" s="69"/>
    </row>
    <row r="39" spans="1:4" s="15" customFormat="1" ht="15.75" customHeight="1" hidden="1">
      <c r="A39" s="11"/>
      <c r="B39" s="37"/>
      <c r="C39" s="18"/>
      <c r="D39" s="70"/>
    </row>
    <row r="40" spans="1:4" s="15" customFormat="1" ht="15.75" customHeight="1" hidden="1">
      <c r="A40" s="38"/>
      <c r="B40" s="10"/>
      <c r="C40" s="18"/>
      <c r="D40" s="72"/>
    </row>
    <row r="41" spans="1:4" s="20" customFormat="1" ht="22.5" customHeight="1" thickBot="1">
      <c r="A41" s="63" t="s">
        <v>6</v>
      </c>
      <c r="B41" s="64"/>
      <c r="C41" s="13">
        <f>SUM(C39:C40)</f>
        <v>0</v>
      </c>
      <c r="D41" s="19">
        <v>0</v>
      </c>
    </row>
    <row r="42" spans="1:4" s="20" customFormat="1" ht="22.5" customHeight="1" thickTop="1">
      <c r="A42" s="27"/>
      <c r="B42" s="27"/>
      <c r="C42" s="28"/>
      <c r="D42" s="29"/>
    </row>
    <row r="43" ht="12.75">
      <c r="D43" s="1"/>
    </row>
    <row r="44" spans="1:4" ht="83.25" customHeight="1">
      <c r="A44" s="78" t="s">
        <v>46</v>
      </c>
      <c r="B44" s="79"/>
      <c r="C44" s="79"/>
      <c r="D44" s="79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</sheetData>
  <sheetProtection formatCells="0"/>
  <mergeCells count="18">
    <mergeCell ref="A1:D1"/>
    <mergeCell ref="A2:B2"/>
    <mergeCell ref="A44:D44"/>
    <mergeCell ref="D39:D40"/>
    <mergeCell ref="C38:D38"/>
    <mergeCell ref="A41:B41"/>
    <mergeCell ref="D34:D36"/>
    <mergeCell ref="A37:B37"/>
    <mergeCell ref="A32:B32"/>
    <mergeCell ref="C28:D28"/>
    <mergeCell ref="D29:D31"/>
    <mergeCell ref="C4:D4"/>
    <mergeCell ref="D12:D26"/>
    <mergeCell ref="C11:D11"/>
    <mergeCell ref="C33:D33"/>
    <mergeCell ref="A10:B10"/>
    <mergeCell ref="D5:D9"/>
    <mergeCell ref="A27:B27"/>
  </mergeCells>
  <printOptions horizontalCentered="1" verticalCentered="1"/>
  <pageMargins left="0.1968503937007874" right="0.1968503937007874" top="0.4724409448818898" bottom="0.2755905511811024" header="0.35433070866141736" footer="0.1968503937007874"/>
  <pageSetup fitToWidth="5" horizontalDpi="600" verticalDpi="600" orientation="landscape" pageOrder="overThenDown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 Nicolescu</cp:lastModifiedBy>
  <cp:lastPrinted>2014-08-12T11:54:26Z</cp:lastPrinted>
  <dcterms:created xsi:type="dcterms:W3CDTF">2005-06-22T10:45:23Z</dcterms:created>
  <dcterms:modified xsi:type="dcterms:W3CDTF">2014-10-14T10:43:54Z</dcterms:modified>
  <cp:category/>
  <cp:version/>
  <cp:contentType/>
  <cp:contentStatus/>
</cp:coreProperties>
</file>