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<sst xmlns="http://schemas.openxmlformats.org/spreadsheetml/2006/main" count="771" uniqueCount="89">
  <si>
    <t>ANS Contract - Quantity Purchased</t>
  </si>
  <si>
    <t>Tender</t>
  </si>
  <si>
    <t>35/2016</t>
  </si>
  <si>
    <t>Date of Publishing</t>
  </si>
  <si>
    <t>12.07.2016</t>
  </si>
  <si>
    <t>Procurement Period</t>
  </si>
  <si>
    <t>18.07.2016 - 24.07.2016</t>
  </si>
  <si>
    <t>Month</t>
  </si>
  <si>
    <t>July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</si>
  <si>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</si>
  <si>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</si>
  <si>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</si>
  <si>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</si>
  <si>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</si>
  <si>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</si>
  <si>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</si>
  <si>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</si>
  <si>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</si>
  <si>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</si>
  <si>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</si>
  <si>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</si>
  <si>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</si>
  <si>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</si>
  <si>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</si>
  <si>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</si>
  <si>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</si>
  <si>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</si>
  <si>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</si>
  <si>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</si>
  <si>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</si>
  <si>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</si>
  <si>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</si>
  <si>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</si>
  <si>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</si>
  <si>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</si>
  <si>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</si>
  <si>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</si>
  <si>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</si>
  <si>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</si>
  <si>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</si>
  <si>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</si>
  <si>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</si>
  <si>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</si>
  <si>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</si>
  <si>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</si>
  <si>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</si>
  <si>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</si>
  <si>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</si>
  <si>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</si>
  <si>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</si>
  <si>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</si>
  <si>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 xml:space="preserve"> 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</si>
  <si>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</si>
  <si>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</si>
  <si>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</si>
  <si>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</si>
  <si>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</si>
  <si>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</si>
  <si>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</si>
  <si>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</si>
  <si>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</si>
  <si>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</si>
  <si>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</si>
  <si>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</si>
  <si>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</si>
  <si>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</si>
  <si>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</si>
  <si>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</si>
  <si>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</si>
  <si>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</si>
  <si>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</si>
  <si>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</si>
  <si>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</si>
  <si>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</si>
  <si>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</si>
  <si>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</si>
  <si>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</si>
  <si>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</si>
  <si>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</si>
  <si>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</si>
  <si>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</si>
  <si>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</si>
  <si>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</si>
  <si>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</si>
  <si>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</si>
  <si>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</si>
  <si>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</si>
  <si>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PETROM (30XROPETROM----4)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</si>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</sst>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142">
      <selection activeCell="AP167" sqref="AP167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882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18</v>
      </c>
      <c r="V15" s="9">
        <v>18</v>
      </c>
      <c r="W15" s="9">
        <v>18</v>
      </c>
      <c r="X15" s="9">
        <v>18</v>
      </c>
      <c r="Y15" s="9">
        <v>18</v>
      </c>
      <c r="Z15" s="9">
        <v>18</v>
      </c>
      <c r="AA15" s="9">
        <v>18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18</v>
      </c>
      <c r="V16" s="9">
        <v>18</v>
      </c>
      <c r="W16" s="9">
        <v>18</v>
      </c>
      <c r="X16" s="9">
        <v>18</v>
      </c>
      <c r="Y16" s="9">
        <v>18</v>
      </c>
      <c r="Z16" s="9">
        <v>18</v>
      </c>
      <c r="AA16" s="9">
        <v>18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18</v>
      </c>
      <c r="V17" s="9">
        <v>18</v>
      </c>
      <c r="W17" s="9">
        <v>18</v>
      </c>
      <c r="X17" s="9">
        <v>18</v>
      </c>
      <c r="Y17" s="9">
        <v>18</v>
      </c>
      <c r="Z17" s="9">
        <v>18</v>
      </c>
      <c r="AA17" s="9">
        <v>18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18</v>
      </c>
      <c r="V18" s="9">
        <v>18</v>
      </c>
      <c r="W18" s="9">
        <v>18</v>
      </c>
      <c r="X18" s="9">
        <v>18</v>
      </c>
      <c r="Y18" s="9">
        <v>18</v>
      </c>
      <c r="Z18" s="9">
        <v>18</v>
      </c>
      <c r="AA18" s="9">
        <v>18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18</v>
      </c>
      <c r="V19" s="9">
        <v>18</v>
      </c>
      <c r="W19" s="9">
        <v>18</v>
      </c>
      <c r="X19" s="9">
        <v>18</v>
      </c>
      <c r="Y19" s="9">
        <v>18</v>
      </c>
      <c r="Z19" s="9">
        <v>18</v>
      </c>
      <c r="AA19" s="9">
        <v>18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18</v>
      </c>
      <c r="V20" s="9">
        <v>18</v>
      </c>
      <c r="W20" s="9">
        <v>18</v>
      </c>
      <c r="X20" s="9">
        <v>18</v>
      </c>
      <c r="Y20" s="9">
        <v>18</v>
      </c>
      <c r="Z20" s="9">
        <v>18</v>
      </c>
      <c r="AA20" s="9">
        <v>18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81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82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83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18</v>
      </c>
      <c r="V38" s="9">
        <v>18</v>
      </c>
      <c r="W38" s="9">
        <v>18</v>
      </c>
      <c r="X38" s="9">
        <v>18</v>
      </c>
      <c r="Y38" s="9">
        <v>18</v>
      </c>
      <c r="Z38" s="9">
        <v>18</v>
      </c>
      <c r="AA38" s="9">
        <v>18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 t="s">
        <v>51</v>
      </c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0</v>
      </c>
      <c r="Q39" s="11">
        <f>SUM(Q15:Q38)</f>
        <v>0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126</v>
      </c>
      <c r="V39" s="11">
        <f>SUM(V15:V38)</f>
        <v>126</v>
      </c>
      <c r="W39" s="11">
        <f>SUM(W15:W38)</f>
        <v>126</v>
      </c>
      <c r="X39" s="11">
        <f>SUM(X15:X38)</f>
        <v>126</v>
      </c>
      <c r="Y39" s="11">
        <f>SUM(Y15:Y38)</f>
        <v>126</v>
      </c>
      <c r="Z39" s="11">
        <f>SUM(Z15:Z38)</f>
        <v>126</v>
      </c>
      <c r="AA39" s="11">
        <f>SUM(AA15:AA38)</f>
        <v>126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f>SUM(AH15:AH38)</f>
        <v>0</v>
      </c>
      <c r="AI39" s="11">
        <f>SUM(D39:AH39)</f>
        <v>882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85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4570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48</v>
      </c>
      <c r="AI51" s="2" t="s">
        <v>49</v>
      </c>
    </row>
    <row r="52" spans="2:35" ht="12.75">
      <c r="B52" s="4" t="s">
        <v>50</v>
      </c>
      <c r="C52" s="5" t="s">
        <v>51</v>
      </c>
      <c r="D52" s="6" t="s">
        <v>52</v>
      </c>
      <c r="E52" s="6" t="s">
        <v>53</v>
      </c>
      <c r="F52" s="6" t="s">
        <v>54</v>
      </c>
      <c r="G52" s="6" t="s">
        <v>55</v>
      </c>
      <c r="H52" s="6" t="s">
        <v>56</v>
      </c>
      <c r="I52" s="6" t="s">
        <v>57</v>
      </c>
      <c r="J52" s="6" t="s">
        <v>58</v>
      </c>
      <c r="K52" s="6" t="s">
        <v>52</v>
      </c>
      <c r="L52" s="6" t="s">
        <v>53</v>
      </c>
      <c r="M52" s="6" t="s">
        <v>54</v>
      </c>
      <c r="N52" s="6" t="s">
        <v>55</v>
      </c>
      <c r="O52" s="6" t="s">
        <v>56</v>
      </c>
      <c r="P52" s="6" t="s">
        <v>57</v>
      </c>
      <c r="Q52" s="6" t="s">
        <v>58</v>
      </c>
      <c r="R52" s="6" t="s">
        <v>52</v>
      </c>
      <c r="S52" s="6" t="s">
        <v>53</v>
      </c>
      <c r="T52" s="6" t="s">
        <v>54</v>
      </c>
      <c r="U52" s="6" t="s">
        <v>55</v>
      </c>
      <c r="V52" s="6" t="s">
        <v>56</v>
      </c>
      <c r="W52" s="6" t="s">
        <v>57</v>
      </c>
      <c r="X52" s="6" t="s">
        <v>58</v>
      </c>
      <c r="Y52" s="6" t="s">
        <v>52</v>
      </c>
      <c r="Z52" s="6" t="s">
        <v>53</v>
      </c>
      <c r="AA52" s="6" t="s">
        <v>54</v>
      </c>
      <c r="AB52" s="6" t="s">
        <v>55</v>
      </c>
      <c r="AC52" s="6" t="s">
        <v>56</v>
      </c>
      <c r="AD52" s="6" t="s">
        <v>57</v>
      </c>
      <c r="AE52" s="6" t="s">
        <v>58</v>
      </c>
      <c r="AF52" s="6" t="s">
        <v>52</v>
      </c>
      <c r="AG52" s="6" t="s">
        <v>53</v>
      </c>
      <c r="AH52" s="6" t="s">
        <v>54</v>
      </c>
      <c r="AI52" s="7" t="s">
        <v>59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40</v>
      </c>
      <c r="V53" s="9">
        <v>40</v>
      </c>
      <c r="W53" s="9">
        <v>40</v>
      </c>
      <c r="X53" s="9">
        <v>40</v>
      </c>
      <c r="Y53" s="9">
        <v>40</v>
      </c>
      <c r="Z53" s="9">
        <v>40</v>
      </c>
      <c r="AA53" s="9">
        <v>40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40</v>
      </c>
      <c r="V54" s="9">
        <v>30</v>
      </c>
      <c r="W54" s="9">
        <v>30</v>
      </c>
      <c r="X54" s="9">
        <v>30</v>
      </c>
      <c r="Y54" s="9">
        <v>30</v>
      </c>
      <c r="Z54" s="9">
        <v>40</v>
      </c>
      <c r="AA54" s="9">
        <v>40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40</v>
      </c>
      <c r="V55" s="9">
        <v>0</v>
      </c>
      <c r="W55" s="9">
        <v>0</v>
      </c>
      <c r="X55" s="9">
        <v>0</v>
      </c>
      <c r="Y55" s="9">
        <v>0</v>
      </c>
      <c r="Z55" s="9">
        <v>40</v>
      </c>
      <c r="AA55" s="9">
        <v>40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40</v>
      </c>
      <c r="V56" s="9">
        <v>0</v>
      </c>
      <c r="W56" s="9">
        <v>0</v>
      </c>
      <c r="X56" s="9">
        <v>0</v>
      </c>
      <c r="Y56" s="9">
        <v>0</v>
      </c>
      <c r="Z56" s="9">
        <v>40</v>
      </c>
      <c r="AA56" s="9">
        <v>40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40</v>
      </c>
      <c r="V57" s="9">
        <v>0</v>
      </c>
      <c r="W57" s="9">
        <v>0</v>
      </c>
      <c r="X57" s="9">
        <v>0</v>
      </c>
      <c r="Y57" s="9">
        <v>0</v>
      </c>
      <c r="Z57" s="9">
        <v>40</v>
      </c>
      <c r="AA57" s="9">
        <v>40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40</v>
      </c>
      <c r="V58" s="9">
        <v>0</v>
      </c>
      <c r="W58" s="9">
        <v>0</v>
      </c>
      <c r="X58" s="9">
        <v>0</v>
      </c>
      <c r="Y58" s="9">
        <v>0</v>
      </c>
      <c r="Z58" s="9">
        <v>40</v>
      </c>
      <c r="AA58" s="9">
        <v>40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30</v>
      </c>
      <c r="V59" s="9">
        <v>0</v>
      </c>
      <c r="W59" s="9">
        <v>0</v>
      </c>
      <c r="X59" s="9">
        <v>0</v>
      </c>
      <c r="Y59" s="9">
        <v>0</v>
      </c>
      <c r="Z59" s="9">
        <v>30</v>
      </c>
      <c r="AA59" s="9">
        <v>30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30</v>
      </c>
      <c r="V60" s="9">
        <v>30</v>
      </c>
      <c r="W60" s="9">
        <v>30</v>
      </c>
      <c r="X60" s="9">
        <v>30</v>
      </c>
      <c r="Y60" s="9">
        <v>30</v>
      </c>
      <c r="Z60" s="9">
        <v>30</v>
      </c>
      <c r="AA60" s="9">
        <v>30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30</v>
      </c>
      <c r="V61" s="9">
        <v>30</v>
      </c>
      <c r="W61" s="9">
        <v>30</v>
      </c>
      <c r="X61" s="9">
        <v>30</v>
      </c>
      <c r="Y61" s="9">
        <v>30</v>
      </c>
      <c r="Z61" s="9">
        <v>30</v>
      </c>
      <c r="AA61" s="9">
        <v>30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30</v>
      </c>
      <c r="V62" s="9">
        <v>30</v>
      </c>
      <c r="W62" s="9">
        <v>30</v>
      </c>
      <c r="X62" s="9">
        <v>30</v>
      </c>
      <c r="Y62" s="9">
        <v>30</v>
      </c>
      <c r="Z62" s="9">
        <v>30</v>
      </c>
      <c r="AA62" s="9">
        <v>30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30</v>
      </c>
      <c r="V63" s="9">
        <v>30</v>
      </c>
      <c r="W63" s="9">
        <v>30</v>
      </c>
      <c r="X63" s="9">
        <v>30</v>
      </c>
      <c r="Y63" s="9">
        <v>30</v>
      </c>
      <c r="Z63" s="9">
        <v>40</v>
      </c>
      <c r="AA63" s="9">
        <v>40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30</v>
      </c>
      <c r="V64" s="9">
        <v>30</v>
      </c>
      <c r="W64" s="9">
        <v>30</v>
      </c>
      <c r="X64" s="9">
        <v>30</v>
      </c>
      <c r="Y64" s="9">
        <v>30</v>
      </c>
      <c r="Z64" s="9">
        <v>40</v>
      </c>
      <c r="AA64" s="9">
        <v>40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30</v>
      </c>
      <c r="V65" s="9">
        <v>30</v>
      </c>
      <c r="W65" s="9">
        <v>30</v>
      </c>
      <c r="X65" s="9">
        <v>30</v>
      </c>
      <c r="Y65" s="9">
        <v>30</v>
      </c>
      <c r="Z65" s="9">
        <v>40</v>
      </c>
      <c r="AA65" s="9">
        <v>40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30</v>
      </c>
      <c r="V66" s="9">
        <v>30</v>
      </c>
      <c r="W66" s="9">
        <v>30</v>
      </c>
      <c r="X66" s="9">
        <v>30</v>
      </c>
      <c r="Y66" s="9">
        <v>30</v>
      </c>
      <c r="Z66" s="9">
        <v>40</v>
      </c>
      <c r="AA66" s="9">
        <v>40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30</v>
      </c>
      <c r="V67" s="9">
        <v>30</v>
      </c>
      <c r="W67" s="9">
        <v>30</v>
      </c>
      <c r="X67" s="9">
        <v>30</v>
      </c>
      <c r="Y67" s="9">
        <v>30</v>
      </c>
      <c r="Z67" s="9">
        <v>40</v>
      </c>
      <c r="AA67" s="9">
        <v>40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30</v>
      </c>
      <c r="V68" s="9">
        <v>30</v>
      </c>
      <c r="W68" s="9">
        <v>30</v>
      </c>
      <c r="X68" s="9">
        <v>30</v>
      </c>
      <c r="Y68" s="9">
        <v>30</v>
      </c>
      <c r="Z68" s="9">
        <v>40</v>
      </c>
      <c r="AA68" s="9">
        <v>40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30</v>
      </c>
      <c r="V69" s="9">
        <v>30</v>
      </c>
      <c r="W69" s="9">
        <v>30</v>
      </c>
      <c r="X69" s="9">
        <v>30</v>
      </c>
      <c r="Y69" s="9">
        <v>30</v>
      </c>
      <c r="Z69" s="9">
        <v>40</v>
      </c>
      <c r="AA69" s="9">
        <v>40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30</v>
      </c>
      <c r="V70" s="9">
        <v>30</v>
      </c>
      <c r="W70" s="9">
        <v>30</v>
      </c>
      <c r="X70" s="9">
        <v>30</v>
      </c>
      <c r="Y70" s="9">
        <v>30</v>
      </c>
      <c r="Z70" s="9">
        <v>40</v>
      </c>
      <c r="AA70" s="9">
        <v>40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20</v>
      </c>
      <c r="V71" s="9">
        <v>20</v>
      </c>
      <c r="W71" s="9">
        <v>20</v>
      </c>
      <c r="X71" s="9">
        <v>20</v>
      </c>
      <c r="Y71" s="9">
        <v>20</v>
      </c>
      <c r="Z71" s="9">
        <v>30</v>
      </c>
      <c r="AA71" s="9">
        <v>30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20</v>
      </c>
      <c r="V72" s="9">
        <v>20</v>
      </c>
      <c r="W72" s="9">
        <v>20</v>
      </c>
      <c r="X72" s="9">
        <v>20</v>
      </c>
      <c r="Y72" s="9">
        <v>20</v>
      </c>
      <c r="Z72" s="9">
        <v>30</v>
      </c>
      <c r="AA72" s="9">
        <v>30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20</v>
      </c>
      <c r="V73" s="9">
        <v>20</v>
      </c>
      <c r="W73" s="9">
        <v>20</v>
      </c>
      <c r="X73" s="9">
        <v>20</v>
      </c>
      <c r="Y73" s="9">
        <v>20</v>
      </c>
      <c r="Z73" s="9">
        <v>30</v>
      </c>
      <c r="AA73" s="9">
        <v>30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81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20</v>
      </c>
      <c r="V74" s="9">
        <v>20</v>
      </c>
      <c r="W74" s="9">
        <v>20</v>
      </c>
      <c r="X74" s="9">
        <v>20</v>
      </c>
      <c r="Y74" s="9">
        <v>20</v>
      </c>
      <c r="Z74" s="9">
        <v>30</v>
      </c>
      <c r="AA74" s="9">
        <v>30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82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20</v>
      </c>
      <c r="V75" s="9">
        <v>20</v>
      </c>
      <c r="W75" s="9">
        <v>20</v>
      </c>
      <c r="X75" s="9">
        <v>20</v>
      </c>
      <c r="Y75" s="9">
        <v>20</v>
      </c>
      <c r="Z75" s="9">
        <v>30</v>
      </c>
      <c r="AA75" s="9">
        <v>30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83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30</v>
      </c>
      <c r="V76" s="9">
        <v>30</v>
      </c>
      <c r="W76" s="9">
        <v>30</v>
      </c>
      <c r="X76" s="9">
        <v>30</v>
      </c>
      <c r="Y76" s="9">
        <v>30</v>
      </c>
      <c r="Z76" s="9">
        <v>30</v>
      </c>
      <c r="AA76" s="9">
        <v>30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 t="s">
        <v>51</v>
      </c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730</v>
      </c>
      <c r="V77" s="11">
        <f>SUM(V53:V76)</f>
        <v>530</v>
      </c>
      <c r="W77" s="11">
        <f>SUM(W53:W76)</f>
        <v>530</v>
      </c>
      <c r="X77" s="11">
        <f>SUM(X53:X76)</f>
        <v>530</v>
      </c>
      <c r="Y77" s="11">
        <f>SUM(Y53:Y76)</f>
        <v>530</v>
      </c>
      <c r="Z77" s="11">
        <f>SUM(Z53:Z76)</f>
        <v>860</v>
      </c>
      <c r="AA77" s="11">
        <f>SUM(AA53:AA76)</f>
        <v>860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4570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84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86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36228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48</v>
      </c>
      <c r="AI89" s="2" t="s">
        <v>49</v>
      </c>
    </row>
    <row r="90" spans="2:35" ht="12.75">
      <c r="B90" s="4" t="s">
        <v>50</v>
      </c>
      <c r="C90" s="5" t="s">
        <v>51</v>
      </c>
      <c r="D90" s="6" t="s">
        <v>52</v>
      </c>
      <c r="E90" s="6" t="s">
        <v>53</v>
      </c>
      <c r="F90" s="6" t="s">
        <v>54</v>
      </c>
      <c r="G90" s="6" t="s">
        <v>55</v>
      </c>
      <c r="H90" s="6" t="s">
        <v>56</v>
      </c>
      <c r="I90" s="6" t="s">
        <v>57</v>
      </c>
      <c r="J90" s="6" t="s">
        <v>58</v>
      </c>
      <c r="K90" s="6" t="s">
        <v>52</v>
      </c>
      <c r="L90" s="6" t="s">
        <v>53</v>
      </c>
      <c r="M90" s="6" t="s">
        <v>54</v>
      </c>
      <c r="N90" s="6" t="s">
        <v>55</v>
      </c>
      <c r="O90" s="6" t="s">
        <v>56</v>
      </c>
      <c r="P90" s="6" t="s">
        <v>57</v>
      </c>
      <c r="Q90" s="6" t="s">
        <v>58</v>
      </c>
      <c r="R90" s="6" t="s">
        <v>52</v>
      </c>
      <c r="S90" s="6" t="s">
        <v>53</v>
      </c>
      <c r="T90" s="6" t="s">
        <v>54</v>
      </c>
      <c r="U90" s="6" t="s">
        <v>55</v>
      </c>
      <c r="V90" s="6" t="s">
        <v>56</v>
      </c>
      <c r="W90" s="6" t="s">
        <v>57</v>
      </c>
      <c r="X90" s="6" t="s">
        <v>58</v>
      </c>
      <c r="Y90" s="6" t="s">
        <v>52</v>
      </c>
      <c r="Z90" s="6" t="s">
        <v>53</v>
      </c>
      <c r="AA90" s="6" t="s">
        <v>54</v>
      </c>
      <c r="AB90" s="6" t="s">
        <v>55</v>
      </c>
      <c r="AC90" s="6" t="s">
        <v>56</v>
      </c>
      <c r="AD90" s="6" t="s">
        <v>57</v>
      </c>
      <c r="AE90" s="6" t="s">
        <v>58</v>
      </c>
      <c r="AF90" s="6" t="s">
        <v>52</v>
      </c>
      <c r="AG90" s="6" t="s">
        <v>53</v>
      </c>
      <c r="AH90" s="6" t="s">
        <v>54</v>
      </c>
      <c r="AI90" s="7" t="s">
        <v>59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117</v>
      </c>
      <c r="V91" s="9">
        <v>117</v>
      </c>
      <c r="W91" s="9">
        <v>117</v>
      </c>
      <c r="X91" s="9">
        <v>117</v>
      </c>
      <c r="Y91" s="9">
        <v>117</v>
      </c>
      <c r="Z91" s="9">
        <v>117</v>
      </c>
      <c r="AA91" s="9">
        <v>117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117</v>
      </c>
      <c r="V92" s="9">
        <v>117</v>
      </c>
      <c r="W92" s="9">
        <v>117</v>
      </c>
      <c r="X92" s="9">
        <v>117</v>
      </c>
      <c r="Y92" s="9">
        <v>117</v>
      </c>
      <c r="Z92" s="9">
        <v>117</v>
      </c>
      <c r="AA92" s="9">
        <v>117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117</v>
      </c>
      <c r="V93" s="9">
        <v>117</v>
      </c>
      <c r="W93" s="9">
        <v>117</v>
      </c>
      <c r="X93" s="9">
        <v>117</v>
      </c>
      <c r="Y93" s="9">
        <v>117</v>
      </c>
      <c r="Z93" s="9">
        <v>117</v>
      </c>
      <c r="AA93" s="9">
        <v>117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117</v>
      </c>
      <c r="V94" s="9">
        <v>117</v>
      </c>
      <c r="W94" s="9">
        <v>117</v>
      </c>
      <c r="X94" s="9">
        <v>117</v>
      </c>
      <c r="Y94" s="9">
        <v>117</v>
      </c>
      <c r="Z94" s="9">
        <v>117</v>
      </c>
      <c r="AA94" s="9">
        <v>117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117</v>
      </c>
      <c r="V95" s="9">
        <v>117</v>
      </c>
      <c r="W95" s="9">
        <v>117</v>
      </c>
      <c r="X95" s="9">
        <v>117</v>
      </c>
      <c r="Y95" s="9">
        <v>117</v>
      </c>
      <c r="Z95" s="9">
        <v>117</v>
      </c>
      <c r="AA95" s="9">
        <v>117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117</v>
      </c>
      <c r="V96" s="9">
        <v>117</v>
      </c>
      <c r="W96" s="9">
        <v>117</v>
      </c>
      <c r="X96" s="9">
        <v>117</v>
      </c>
      <c r="Y96" s="9">
        <v>117</v>
      </c>
      <c r="Z96" s="9">
        <v>117</v>
      </c>
      <c r="AA96" s="9">
        <v>117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205</v>
      </c>
      <c r="V97" s="9">
        <v>205</v>
      </c>
      <c r="W97" s="9">
        <v>205</v>
      </c>
      <c r="X97" s="9">
        <v>205</v>
      </c>
      <c r="Y97" s="9">
        <v>205</v>
      </c>
      <c r="Z97" s="9">
        <v>205</v>
      </c>
      <c r="AA97" s="9">
        <v>205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220</v>
      </c>
      <c r="V98" s="9">
        <v>220</v>
      </c>
      <c r="W98" s="9">
        <v>220</v>
      </c>
      <c r="X98" s="9">
        <v>220</v>
      </c>
      <c r="Y98" s="9">
        <v>220</v>
      </c>
      <c r="Z98" s="9">
        <v>205</v>
      </c>
      <c r="AA98" s="9">
        <v>205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220</v>
      </c>
      <c r="V99" s="9">
        <v>220</v>
      </c>
      <c r="W99" s="9">
        <v>220</v>
      </c>
      <c r="X99" s="9">
        <v>220</v>
      </c>
      <c r="Y99" s="9">
        <v>220</v>
      </c>
      <c r="Z99" s="9">
        <v>205</v>
      </c>
      <c r="AA99" s="9">
        <v>205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220</v>
      </c>
      <c r="V100" s="9">
        <v>220</v>
      </c>
      <c r="W100" s="9">
        <v>220</v>
      </c>
      <c r="X100" s="9">
        <v>220</v>
      </c>
      <c r="Y100" s="9">
        <v>220</v>
      </c>
      <c r="Z100" s="9">
        <v>205</v>
      </c>
      <c r="AA100" s="9">
        <v>205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220</v>
      </c>
      <c r="V101" s="9">
        <v>220</v>
      </c>
      <c r="W101" s="9">
        <v>220</v>
      </c>
      <c r="X101" s="9">
        <v>220</v>
      </c>
      <c r="Y101" s="9">
        <v>220</v>
      </c>
      <c r="Z101" s="9">
        <v>205</v>
      </c>
      <c r="AA101" s="9">
        <v>205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220</v>
      </c>
      <c r="V102" s="9">
        <v>220</v>
      </c>
      <c r="W102" s="9">
        <v>220</v>
      </c>
      <c r="X102" s="9">
        <v>220</v>
      </c>
      <c r="Y102" s="9">
        <v>220</v>
      </c>
      <c r="Z102" s="9">
        <v>205</v>
      </c>
      <c r="AA102" s="9">
        <v>205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220</v>
      </c>
      <c r="V103" s="9">
        <v>220</v>
      </c>
      <c r="W103" s="9">
        <v>220</v>
      </c>
      <c r="X103" s="9">
        <v>220</v>
      </c>
      <c r="Y103" s="9">
        <v>220</v>
      </c>
      <c r="Z103" s="9">
        <v>205</v>
      </c>
      <c r="AA103" s="9">
        <v>205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220</v>
      </c>
      <c r="V104" s="9">
        <v>220</v>
      </c>
      <c r="W104" s="9">
        <v>220</v>
      </c>
      <c r="X104" s="9">
        <v>220</v>
      </c>
      <c r="Y104" s="9">
        <v>220</v>
      </c>
      <c r="Z104" s="9">
        <v>205</v>
      </c>
      <c r="AA104" s="9">
        <v>205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220</v>
      </c>
      <c r="V105" s="9">
        <v>220</v>
      </c>
      <c r="W105" s="9">
        <v>220</v>
      </c>
      <c r="X105" s="9">
        <v>220</v>
      </c>
      <c r="Y105" s="9">
        <v>220</v>
      </c>
      <c r="Z105" s="9">
        <v>205</v>
      </c>
      <c r="AA105" s="9">
        <v>205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220</v>
      </c>
      <c r="V106" s="9">
        <v>220</v>
      </c>
      <c r="W106" s="9">
        <v>220</v>
      </c>
      <c r="X106" s="9">
        <v>220</v>
      </c>
      <c r="Y106" s="9">
        <v>220</v>
      </c>
      <c r="Z106" s="9">
        <v>205</v>
      </c>
      <c r="AA106" s="9">
        <v>205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320</v>
      </c>
      <c r="V107" s="9">
        <v>320</v>
      </c>
      <c r="W107" s="9">
        <v>320</v>
      </c>
      <c r="X107" s="9">
        <v>320</v>
      </c>
      <c r="Y107" s="9">
        <v>320</v>
      </c>
      <c r="Z107" s="9">
        <v>305</v>
      </c>
      <c r="AA107" s="9">
        <v>305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320</v>
      </c>
      <c r="V108" s="9">
        <v>320</v>
      </c>
      <c r="W108" s="9">
        <v>320</v>
      </c>
      <c r="X108" s="9">
        <v>320</v>
      </c>
      <c r="Y108" s="9">
        <v>320</v>
      </c>
      <c r="Z108" s="9">
        <v>305</v>
      </c>
      <c r="AA108" s="9">
        <v>305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320</v>
      </c>
      <c r="V109" s="9">
        <v>320</v>
      </c>
      <c r="W109" s="9">
        <v>320</v>
      </c>
      <c r="X109" s="9">
        <v>320</v>
      </c>
      <c r="Y109" s="9">
        <v>320</v>
      </c>
      <c r="Z109" s="9">
        <v>305</v>
      </c>
      <c r="AA109" s="9">
        <v>305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320</v>
      </c>
      <c r="V110" s="9">
        <v>320</v>
      </c>
      <c r="W110" s="9">
        <v>320</v>
      </c>
      <c r="X110" s="9">
        <v>320</v>
      </c>
      <c r="Y110" s="9">
        <v>320</v>
      </c>
      <c r="Z110" s="9">
        <v>305</v>
      </c>
      <c r="AA110" s="9">
        <v>305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320</v>
      </c>
      <c r="V111" s="9">
        <v>320</v>
      </c>
      <c r="W111" s="9">
        <v>320</v>
      </c>
      <c r="X111" s="9">
        <v>320</v>
      </c>
      <c r="Y111" s="9">
        <v>320</v>
      </c>
      <c r="Z111" s="9">
        <v>305</v>
      </c>
      <c r="AA111" s="9">
        <v>305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81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320</v>
      </c>
      <c r="V112" s="9">
        <v>320</v>
      </c>
      <c r="W112" s="9">
        <v>320</v>
      </c>
      <c r="X112" s="9">
        <v>320</v>
      </c>
      <c r="Y112" s="9">
        <v>320</v>
      </c>
      <c r="Z112" s="9">
        <v>305</v>
      </c>
      <c r="AA112" s="9">
        <v>305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82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320</v>
      </c>
      <c r="V113" s="9">
        <v>320</v>
      </c>
      <c r="W113" s="9">
        <v>320</v>
      </c>
      <c r="X113" s="9">
        <v>320</v>
      </c>
      <c r="Y113" s="9">
        <v>320</v>
      </c>
      <c r="Z113" s="9">
        <v>305</v>
      </c>
      <c r="AA113" s="9">
        <v>305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83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117</v>
      </c>
      <c r="V114" s="9">
        <v>117</v>
      </c>
      <c r="W114" s="9">
        <v>117</v>
      </c>
      <c r="X114" s="9">
        <v>117</v>
      </c>
      <c r="Y114" s="9">
        <v>117</v>
      </c>
      <c r="Z114" s="9">
        <v>117</v>
      </c>
      <c r="AA114" s="9">
        <v>117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51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5244</v>
      </c>
      <c r="V115" s="11">
        <f>SUM(V91:V114)</f>
        <v>5244</v>
      </c>
      <c r="W115" s="11">
        <f>SUM(W91:W114)</f>
        <v>5244</v>
      </c>
      <c r="X115" s="11">
        <f>SUM(X91:X114)</f>
        <v>5244</v>
      </c>
      <c r="Y115" s="11">
        <f>SUM(Y91:Y114)</f>
        <v>5244</v>
      </c>
      <c r="Z115" s="11">
        <f>SUM(Z91:Z114)</f>
        <v>5004</v>
      </c>
      <c r="AA115" s="11">
        <f>SUM(AA91:AA114)</f>
        <v>5004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36228</v>
      </c>
    </row>
    <row r="117" spans="3:34" ht="12.75">
      <c r="C117" s="16" t="s">
        <v>86</v>
      </c>
      <c r="D117" s="16"/>
      <c r="E117" s="16"/>
      <c r="F117" s="16"/>
      <c r="G117" s="16"/>
      <c r="H117" s="16"/>
      <c r="AD117" s="17" t="s">
        <v>84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85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22970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 t="s">
        <v>17</v>
      </c>
      <c r="D127" s="3" t="s">
        <v>18</v>
      </c>
      <c r="E127" s="3" t="s">
        <v>19</v>
      </c>
      <c r="F127" s="3" t="s">
        <v>20</v>
      </c>
      <c r="G127" s="3" t="s">
        <v>21</v>
      </c>
      <c r="H127" s="3" t="s">
        <v>22</v>
      </c>
      <c r="I127" s="3" t="s">
        <v>23</v>
      </c>
      <c r="J127" s="3" t="s">
        <v>24</v>
      </c>
      <c r="K127" s="3" t="s">
        <v>25</v>
      </c>
      <c r="L127" s="3" t="s">
        <v>26</v>
      </c>
      <c r="M127" s="3" t="s">
        <v>27</v>
      </c>
      <c r="N127" s="3" t="s">
        <v>28</v>
      </c>
      <c r="O127" s="3" t="s">
        <v>29</v>
      </c>
      <c r="P127" s="3" t="s">
        <v>30</v>
      </c>
      <c r="Q127" s="3" t="s">
        <v>31</v>
      </c>
      <c r="R127" s="3" t="s">
        <v>32</v>
      </c>
      <c r="S127" s="3" t="s">
        <v>33</v>
      </c>
      <c r="T127" s="3" t="s">
        <v>34</v>
      </c>
      <c r="U127" s="3" t="s">
        <v>35</v>
      </c>
      <c r="V127" s="3" t="s">
        <v>36</v>
      </c>
      <c r="W127" s="3" t="s">
        <v>37</v>
      </c>
      <c r="X127" s="3" t="s">
        <v>38</v>
      </c>
      <c r="Y127" s="3" t="s">
        <v>39</v>
      </c>
      <c r="Z127" s="3" t="s">
        <v>40</v>
      </c>
      <c r="AA127" s="3" t="s">
        <v>41</v>
      </c>
      <c r="AB127" s="3" t="s">
        <v>42</v>
      </c>
      <c r="AC127" s="3" t="s">
        <v>43</v>
      </c>
      <c r="AD127" s="3" t="s">
        <v>44</v>
      </c>
      <c r="AE127" s="3" t="s">
        <v>45</v>
      </c>
      <c r="AF127" s="3" t="s">
        <v>46</v>
      </c>
      <c r="AG127" s="3" t="s">
        <v>47</v>
      </c>
      <c r="AH127" s="3" t="s">
        <v>48</v>
      </c>
      <c r="AI127" s="2" t="s">
        <v>49</v>
      </c>
    </row>
    <row r="128" spans="2:35" ht="12.75">
      <c r="B128" s="4" t="s">
        <v>50</v>
      </c>
      <c r="C128" s="5" t="s">
        <v>51</v>
      </c>
      <c r="D128" s="6" t="s">
        <v>52</v>
      </c>
      <c r="E128" s="6" t="s">
        <v>53</v>
      </c>
      <c r="F128" s="6" t="s">
        <v>54</v>
      </c>
      <c r="G128" s="6" t="s">
        <v>55</v>
      </c>
      <c r="H128" s="6" t="s">
        <v>56</v>
      </c>
      <c r="I128" s="6" t="s">
        <v>57</v>
      </c>
      <c r="J128" s="6" t="s">
        <v>58</v>
      </c>
      <c r="K128" s="6" t="s">
        <v>52</v>
      </c>
      <c r="L128" s="6" t="s">
        <v>53</v>
      </c>
      <c r="M128" s="6" t="s">
        <v>54</v>
      </c>
      <c r="N128" s="6" t="s">
        <v>55</v>
      </c>
      <c r="O128" s="6" t="s">
        <v>56</v>
      </c>
      <c r="P128" s="6" t="s">
        <v>57</v>
      </c>
      <c r="Q128" s="6" t="s">
        <v>58</v>
      </c>
      <c r="R128" s="6" t="s">
        <v>52</v>
      </c>
      <c r="S128" s="6" t="s">
        <v>53</v>
      </c>
      <c r="T128" s="6" t="s">
        <v>54</v>
      </c>
      <c r="U128" s="6" t="s">
        <v>55</v>
      </c>
      <c r="V128" s="6" t="s">
        <v>56</v>
      </c>
      <c r="W128" s="6" t="s">
        <v>57</v>
      </c>
      <c r="X128" s="6" t="s">
        <v>58</v>
      </c>
      <c r="Y128" s="6" t="s">
        <v>52</v>
      </c>
      <c r="Z128" s="6" t="s">
        <v>53</v>
      </c>
      <c r="AA128" s="6" t="s">
        <v>54</v>
      </c>
      <c r="AB128" s="6" t="s">
        <v>55</v>
      </c>
      <c r="AC128" s="6" t="s">
        <v>56</v>
      </c>
      <c r="AD128" s="6" t="s">
        <v>57</v>
      </c>
      <c r="AE128" s="6" t="s">
        <v>58</v>
      </c>
      <c r="AF128" s="6" t="s">
        <v>52</v>
      </c>
      <c r="AG128" s="6" t="s">
        <v>53</v>
      </c>
      <c r="AH128" s="6" t="s">
        <v>54</v>
      </c>
      <c r="AI128" s="7" t="s">
        <v>59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140</v>
      </c>
      <c r="V129" s="9">
        <v>140</v>
      </c>
      <c r="W129" s="9">
        <v>140</v>
      </c>
      <c r="X129" s="9">
        <v>140</v>
      </c>
      <c r="Y129" s="9">
        <v>140</v>
      </c>
      <c r="Z129" s="9">
        <v>140</v>
      </c>
      <c r="AA129" s="9">
        <v>140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140</v>
      </c>
      <c r="V130" s="9">
        <v>140</v>
      </c>
      <c r="W130" s="9">
        <v>140</v>
      </c>
      <c r="X130" s="9">
        <v>140</v>
      </c>
      <c r="Y130" s="9">
        <v>140</v>
      </c>
      <c r="Z130" s="9">
        <v>140</v>
      </c>
      <c r="AA130" s="9">
        <v>140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140</v>
      </c>
      <c r="V131" s="9">
        <v>130</v>
      </c>
      <c r="W131" s="9">
        <v>130</v>
      </c>
      <c r="X131" s="9">
        <v>130</v>
      </c>
      <c r="Y131" s="9">
        <v>130</v>
      </c>
      <c r="Z131" s="9">
        <v>140</v>
      </c>
      <c r="AA131" s="9">
        <v>140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140</v>
      </c>
      <c r="V132" s="9">
        <v>130</v>
      </c>
      <c r="W132" s="9">
        <v>130</v>
      </c>
      <c r="X132" s="9">
        <v>130</v>
      </c>
      <c r="Y132" s="9">
        <v>130</v>
      </c>
      <c r="Z132" s="9">
        <v>140</v>
      </c>
      <c r="AA132" s="9">
        <v>140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140</v>
      </c>
      <c r="V133" s="9">
        <v>130</v>
      </c>
      <c r="W133" s="9">
        <v>130</v>
      </c>
      <c r="X133" s="9">
        <v>130</v>
      </c>
      <c r="Y133" s="9">
        <v>130</v>
      </c>
      <c r="Z133" s="9">
        <v>140</v>
      </c>
      <c r="AA133" s="9">
        <v>140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140</v>
      </c>
      <c r="V134" s="9">
        <v>130</v>
      </c>
      <c r="W134" s="9">
        <v>130</v>
      </c>
      <c r="X134" s="9">
        <v>130</v>
      </c>
      <c r="Y134" s="9">
        <v>130</v>
      </c>
      <c r="Z134" s="9">
        <v>140</v>
      </c>
      <c r="AA134" s="9">
        <v>140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200</v>
      </c>
      <c r="V135" s="9">
        <v>130</v>
      </c>
      <c r="W135" s="9">
        <v>130</v>
      </c>
      <c r="X135" s="9">
        <v>130</v>
      </c>
      <c r="Y135" s="9">
        <v>130</v>
      </c>
      <c r="Z135" s="9">
        <v>200</v>
      </c>
      <c r="AA135" s="9">
        <v>200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180</v>
      </c>
      <c r="V136" s="9">
        <v>180</v>
      </c>
      <c r="W136" s="9">
        <v>180</v>
      </c>
      <c r="X136" s="9">
        <v>180</v>
      </c>
      <c r="Y136" s="9">
        <v>180</v>
      </c>
      <c r="Z136" s="9">
        <v>200</v>
      </c>
      <c r="AA136" s="9">
        <v>200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180</v>
      </c>
      <c r="V137" s="9">
        <v>180</v>
      </c>
      <c r="W137" s="9">
        <v>180</v>
      </c>
      <c r="X137" s="9">
        <v>180</v>
      </c>
      <c r="Y137" s="9">
        <v>180</v>
      </c>
      <c r="Z137" s="9">
        <v>200</v>
      </c>
      <c r="AA137" s="9">
        <v>200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180</v>
      </c>
      <c r="V138" s="9">
        <v>180</v>
      </c>
      <c r="W138" s="9">
        <v>180</v>
      </c>
      <c r="X138" s="9">
        <v>180</v>
      </c>
      <c r="Y138" s="9">
        <v>180</v>
      </c>
      <c r="Z138" s="9">
        <v>200</v>
      </c>
      <c r="AA138" s="9">
        <v>200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130</v>
      </c>
      <c r="V139" s="9">
        <v>130</v>
      </c>
      <c r="W139" s="9">
        <v>130</v>
      </c>
      <c r="X139" s="9">
        <v>130</v>
      </c>
      <c r="Y139" s="9">
        <v>130</v>
      </c>
      <c r="Z139" s="9">
        <v>140</v>
      </c>
      <c r="AA139" s="9">
        <v>140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130</v>
      </c>
      <c r="V140" s="9">
        <v>130</v>
      </c>
      <c r="W140" s="9">
        <v>130</v>
      </c>
      <c r="X140" s="9">
        <v>130</v>
      </c>
      <c r="Y140" s="9">
        <v>130</v>
      </c>
      <c r="Z140" s="9">
        <v>140</v>
      </c>
      <c r="AA140" s="9">
        <v>140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130</v>
      </c>
      <c r="V141" s="9">
        <v>130</v>
      </c>
      <c r="W141" s="9">
        <v>130</v>
      </c>
      <c r="X141" s="9">
        <v>130</v>
      </c>
      <c r="Y141" s="9">
        <v>130</v>
      </c>
      <c r="Z141" s="9">
        <v>140</v>
      </c>
      <c r="AA141" s="9">
        <v>140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130</v>
      </c>
      <c r="V142" s="9">
        <v>130</v>
      </c>
      <c r="W142" s="9">
        <v>130</v>
      </c>
      <c r="X142" s="9">
        <v>130</v>
      </c>
      <c r="Y142" s="9">
        <v>130</v>
      </c>
      <c r="Z142" s="9">
        <v>140</v>
      </c>
      <c r="AA142" s="9">
        <v>140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130</v>
      </c>
      <c r="V143" s="9">
        <v>130</v>
      </c>
      <c r="W143" s="9">
        <v>130</v>
      </c>
      <c r="X143" s="9">
        <v>130</v>
      </c>
      <c r="Y143" s="9">
        <v>130</v>
      </c>
      <c r="Z143" s="9">
        <v>140</v>
      </c>
      <c r="AA143" s="9">
        <v>140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130</v>
      </c>
      <c r="V144" s="9">
        <v>130</v>
      </c>
      <c r="W144" s="9">
        <v>130</v>
      </c>
      <c r="X144" s="9">
        <v>130</v>
      </c>
      <c r="Y144" s="9">
        <v>130</v>
      </c>
      <c r="Z144" s="9">
        <v>140</v>
      </c>
      <c r="AA144" s="9">
        <v>140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130</v>
      </c>
      <c r="V145" s="9">
        <v>130</v>
      </c>
      <c r="W145" s="9">
        <v>130</v>
      </c>
      <c r="X145" s="9">
        <v>130</v>
      </c>
      <c r="Y145" s="9">
        <v>130</v>
      </c>
      <c r="Z145" s="9">
        <v>140</v>
      </c>
      <c r="AA145" s="9">
        <v>140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130</v>
      </c>
      <c r="V146" s="9">
        <v>130</v>
      </c>
      <c r="W146" s="9">
        <v>130</v>
      </c>
      <c r="X146" s="9">
        <v>130</v>
      </c>
      <c r="Y146" s="9">
        <v>130</v>
      </c>
      <c r="Z146" s="9">
        <v>140</v>
      </c>
      <c r="AA146" s="9">
        <v>140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110</v>
      </c>
      <c r="V147" s="9">
        <v>110</v>
      </c>
      <c r="W147" s="9">
        <v>110</v>
      </c>
      <c r="X147" s="9">
        <v>110</v>
      </c>
      <c r="Y147" s="9">
        <v>110</v>
      </c>
      <c r="Z147" s="9">
        <v>120</v>
      </c>
      <c r="AA147" s="9">
        <v>120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110</v>
      </c>
      <c r="V148" s="9">
        <v>110</v>
      </c>
      <c r="W148" s="9">
        <v>110</v>
      </c>
      <c r="X148" s="9">
        <v>110</v>
      </c>
      <c r="Y148" s="9">
        <v>110</v>
      </c>
      <c r="Z148" s="9">
        <v>120</v>
      </c>
      <c r="AA148" s="9">
        <v>120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110</v>
      </c>
      <c r="V149" s="9">
        <v>110</v>
      </c>
      <c r="W149" s="9">
        <v>110</v>
      </c>
      <c r="X149" s="9">
        <v>110</v>
      </c>
      <c r="Y149" s="9">
        <v>110</v>
      </c>
      <c r="Z149" s="9">
        <v>120</v>
      </c>
      <c r="AA149" s="9">
        <v>120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81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110</v>
      </c>
      <c r="V150" s="9">
        <v>110</v>
      </c>
      <c r="W150" s="9">
        <v>110</v>
      </c>
      <c r="X150" s="9">
        <v>110</v>
      </c>
      <c r="Y150" s="9">
        <v>110</v>
      </c>
      <c r="Z150" s="9">
        <v>120</v>
      </c>
      <c r="AA150" s="9">
        <v>120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82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110</v>
      </c>
      <c r="V151" s="9">
        <v>110</v>
      </c>
      <c r="W151" s="9">
        <v>110</v>
      </c>
      <c r="X151" s="9">
        <v>110</v>
      </c>
      <c r="Y151" s="9">
        <v>110</v>
      </c>
      <c r="Z151" s="9">
        <v>120</v>
      </c>
      <c r="AA151" s="9">
        <v>120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83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120</v>
      </c>
      <c r="V152" s="9">
        <v>120</v>
      </c>
      <c r="W152" s="9">
        <v>120</v>
      </c>
      <c r="X152" s="9">
        <v>120</v>
      </c>
      <c r="Y152" s="9">
        <v>120</v>
      </c>
      <c r="Z152" s="9">
        <v>120</v>
      </c>
      <c r="AA152" s="9">
        <v>120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 t="s">
        <v>51</v>
      </c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3290</v>
      </c>
      <c r="V153" s="11">
        <f>SUM(V129:V152)</f>
        <v>3180</v>
      </c>
      <c r="W153" s="11">
        <f>SUM(W129:W152)</f>
        <v>3180</v>
      </c>
      <c r="X153" s="11">
        <f>SUM(X129:X152)</f>
        <v>3180</v>
      </c>
      <c r="Y153" s="11">
        <f>SUM(Y129:Y152)</f>
        <v>3180</v>
      </c>
      <c r="Z153" s="11">
        <f>SUM(Z129:Z152)</f>
        <v>3480</v>
      </c>
      <c r="AA153" s="11">
        <f>SUM(AA129:AA152)</f>
        <v>3480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22970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84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87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85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1240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 t="s">
        <v>17</v>
      </c>
      <c r="D165" s="3" t="s">
        <v>18</v>
      </c>
      <c r="E165" s="3" t="s">
        <v>19</v>
      </c>
      <c r="F165" s="3" t="s">
        <v>20</v>
      </c>
      <c r="G165" s="3" t="s">
        <v>21</v>
      </c>
      <c r="H165" s="3" t="s">
        <v>22</v>
      </c>
      <c r="I165" s="3" t="s">
        <v>23</v>
      </c>
      <c r="J165" s="3" t="s">
        <v>24</v>
      </c>
      <c r="K165" s="3" t="s">
        <v>25</v>
      </c>
      <c r="L165" s="3" t="s">
        <v>26</v>
      </c>
      <c r="M165" s="3" t="s">
        <v>27</v>
      </c>
      <c r="N165" s="3" t="s">
        <v>28</v>
      </c>
      <c r="O165" s="3" t="s">
        <v>29</v>
      </c>
      <c r="P165" s="3" t="s">
        <v>30</v>
      </c>
      <c r="Q165" s="3" t="s">
        <v>31</v>
      </c>
      <c r="R165" s="3" t="s">
        <v>32</v>
      </c>
      <c r="S165" s="3" t="s">
        <v>33</v>
      </c>
      <c r="T165" s="3" t="s">
        <v>34</v>
      </c>
      <c r="U165" s="3" t="s">
        <v>35</v>
      </c>
      <c r="V165" s="3" t="s">
        <v>36</v>
      </c>
      <c r="W165" s="3" t="s">
        <v>37</v>
      </c>
      <c r="X165" s="3" t="s">
        <v>38</v>
      </c>
      <c r="Y165" s="3" t="s">
        <v>39</v>
      </c>
      <c r="Z165" s="3" t="s">
        <v>40</v>
      </c>
      <c r="AA165" s="3" t="s">
        <v>41</v>
      </c>
      <c r="AB165" s="3" t="s">
        <v>42</v>
      </c>
      <c r="AC165" s="3" t="s">
        <v>43</v>
      </c>
      <c r="AD165" s="3" t="s">
        <v>44</v>
      </c>
      <c r="AE165" s="3" t="s">
        <v>45</v>
      </c>
      <c r="AF165" s="3" t="s">
        <v>46</v>
      </c>
      <c r="AG165" s="3" t="s">
        <v>47</v>
      </c>
      <c r="AH165" s="3" t="s">
        <v>48</v>
      </c>
      <c r="AI165" s="2" t="s">
        <v>49</v>
      </c>
    </row>
    <row r="166" spans="2:35" ht="12.75">
      <c r="B166" s="4" t="s">
        <v>50</v>
      </c>
      <c r="C166" s="5" t="s">
        <v>51</v>
      </c>
      <c r="D166" s="6" t="s">
        <v>52</v>
      </c>
      <c r="E166" s="6" t="s">
        <v>53</v>
      </c>
      <c r="F166" s="6" t="s">
        <v>54</v>
      </c>
      <c r="G166" s="6" t="s">
        <v>55</v>
      </c>
      <c r="H166" s="6" t="s">
        <v>56</v>
      </c>
      <c r="I166" s="6" t="s">
        <v>57</v>
      </c>
      <c r="J166" s="6" t="s">
        <v>58</v>
      </c>
      <c r="K166" s="6" t="s">
        <v>52</v>
      </c>
      <c r="L166" s="6" t="s">
        <v>53</v>
      </c>
      <c r="M166" s="6" t="s">
        <v>54</v>
      </c>
      <c r="N166" s="6" t="s">
        <v>55</v>
      </c>
      <c r="O166" s="6" t="s">
        <v>56</v>
      </c>
      <c r="P166" s="6" t="s">
        <v>57</v>
      </c>
      <c r="Q166" s="6" t="s">
        <v>58</v>
      </c>
      <c r="R166" s="6" t="s">
        <v>52</v>
      </c>
      <c r="S166" s="6" t="s">
        <v>53</v>
      </c>
      <c r="T166" s="6" t="s">
        <v>54</v>
      </c>
      <c r="U166" s="6" t="s">
        <v>55</v>
      </c>
      <c r="V166" s="6" t="s">
        <v>56</v>
      </c>
      <c r="W166" s="6" t="s">
        <v>57</v>
      </c>
      <c r="X166" s="6" t="s">
        <v>58</v>
      </c>
      <c r="Y166" s="6" t="s">
        <v>52</v>
      </c>
      <c r="Z166" s="6" t="s">
        <v>53</v>
      </c>
      <c r="AA166" s="6" t="s">
        <v>54</v>
      </c>
      <c r="AB166" s="6" t="s">
        <v>55</v>
      </c>
      <c r="AC166" s="6" t="s">
        <v>56</v>
      </c>
      <c r="AD166" s="6" t="s">
        <v>57</v>
      </c>
      <c r="AE166" s="6" t="s">
        <v>58</v>
      </c>
      <c r="AF166" s="6" t="s">
        <v>52</v>
      </c>
      <c r="AG166" s="6" t="s">
        <v>53</v>
      </c>
      <c r="AH166" s="6" t="s">
        <v>54</v>
      </c>
      <c r="AI166" s="7" t="s">
        <v>59</v>
      </c>
    </row>
    <row r="167" spans="2:34" ht="12.75">
      <c r="B167" s="8" t="s">
        <v>60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61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10</v>
      </c>
      <c r="W168" s="9">
        <v>10</v>
      </c>
      <c r="X168" s="9">
        <v>10</v>
      </c>
      <c r="Y168" s="9">
        <v>10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62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50</v>
      </c>
      <c r="W169" s="9">
        <v>50</v>
      </c>
      <c r="X169" s="9">
        <v>50</v>
      </c>
      <c r="Y169" s="9">
        <v>50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63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50</v>
      </c>
      <c r="W170" s="9">
        <v>50</v>
      </c>
      <c r="X170" s="9">
        <v>50</v>
      </c>
      <c r="Y170" s="9">
        <v>50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64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50</v>
      </c>
      <c r="W171" s="9">
        <v>50</v>
      </c>
      <c r="X171" s="9">
        <v>50</v>
      </c>
      <c r="Y171" s="9">
        <v>50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65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50</v>
      </c>
      <c r="W172" s="9">
        <v>50</v>
      </c>
      <c r="X172" s="9">
        <v>50</v>
      </c>
      <c r="Y172" s="9">
        <v>50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66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100</v>
      </c>
      <c r="W173" s="9">
        <v>100</v>
      </c>
      <c r="X173" s="9">
        <v>100</v>
      </c>
      <c r="Y173" s="9">
        <v>100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81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82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83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 t="s">
        <v>51</v>
      </c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310</v>
      </c>
      <c r="W191" s="11">
        <f>SUM(W167:W190)</f>
        <v>310</v>
      </c>
      <c r="X191" s="11">
        <f>SUM(X167:X190)</f>
        <v>310</v>
      </c>
      <c r="Y191" s="11">
        <f>SUM(Y167:Y190)</f>
        <v>310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1240</v>
      </c>
    </row>
    <row r="193" spans="3:34" ht="12.75">
      <c r="C193" s="16" t="s">
        <v>87</v>
      </c>
      <c r="D193" s="16"/>
      <c r="E193" s="16"/>
      <c r="F193" s="16"/>
      <c r="G193" s="16"/>
      <c r="H193" s="16"/>
      <c r="AD193" s="17" t="s">
        <v>84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88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6360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 t="s">
        <v>17</v>
      </c>
      <c r="D203" s="3" t="s">
        <v>18</v>
      </c>
      <c r="E203" s="3" t="s">
        <v>19</v>
      </c>
      <c r="F203" s="3" t="s">
        <v>20</v>
      </c>
      <c r="G203" s="3" t="s">
        <v>21</v>
      </c>
      <c r="H203" s="3" t="s">
        <v>22</v>
      </c>
      <c r="I203" s="3" t="s">
        <v>23</v>
      </c>
      <c r="J203" s="3" t="s">
        <v>24</v>
      </c>
      <c r="K203" s="3" t="s">
        <v>25</v>
      </c>
      <c r="L203" s="3" t="s">
        <v>26</v>
      </c>
      <c r="M203" s="3" t="s">
        <v>27</v>
      </c>
      <c r="N203" s="3" t="s">
        <v>28</v>
      </c>
      <c r="O203" s="3" t="s">
        <v>29</v>
      </c>
      <c r="P203" s="3" t="s">
        <v>30</v>
      </c>
      <c r="Q203" s="3" t="s">
        <v>31</v>
      </c>
      <c r="R203" s="3" t="s">
        <v>32</v>
      </c>
      <c r="S203" s="3" t="s">
        <v>33</v>
      </c>
      <c r="T203" s="3" t="s">
        <v>34</v>
      </c>
      <c r="U203" s="3" t="s">
        <v>35</v>
      </c>
      <c r="V203" s="3" t="s">
        <v>36</v>
      </c>
      <c r="W203" s="3" t="s">
        <v>37</v>
      </c>
      <c r="X203" s="3" t="s">
        <v>38</v>
      </c>
      <c r="Y203" s="3" t="s">
        <v>39</v>
      </c>
      <c r="Z203" s="3" t="s">
        <v>40</v>
      </c>
      <c r="AA203" s="3" t="s">
        <v>41</v>
      </c>
      <c r="AB203" s="3" t="s">
        <v>42</v>
      </c>
      <c r="AC203" s="3" t="s">
        <v>43</v>
      </c>
      <c r="AD203" s="3" t="s">
        <v>44</v>
      </c>
      <c r="AE203" s="3" t="s">
        <v>45</v>
      </c>
      <c r="AF203" s="3" t="s">
        <v>46</v>
      </c>
      <c r="AG203" s="3" t="s">
        <v>47</v>
      </c>
      <c r="AH203" s="3" t="s">
        <v>48</v>
      </c>
      <c r="AI203" s="2" t="s">
        <v>49</v>
      </c>
    </row>
    <row r="204" spans="2:35" ht="12.75">
      <c r="B204" s="4" t="s">
        <v>50</v>
      </c>
      <c r="C204" s="5" t="s">
        <v>51</v>
      </c>
      <c r="D204" s="6" t="s">
        <v>52</v>
      </c>
      <c r="E204" s="6" t="s">
        <v>53</v>
      </c>
      <c r="F204" s="6" t="s">
        <v>54</v>
      </c>
      <c r="G204" s="6" t="s">
        <v>55</v>
      </c>
      <c r="H204" s="6" t="s">
        <v>56</v>
      </c>
      <c r="I204" s="6" t="s">
        <v>57</v>
      </c>
      <c r="J204" s="6" t="s">
        <v>58</v>
      </c>
      <c r="K204" s="6" t="s">
        <v>52</v>
      </c>
      <c r="L204" s="6" t="s">
        <v>53</v>
      </c>
      <c r="M204" s="6" t="s">
        <v>54</v>
      </c>
      <c r="N204" s="6" t="s">
        <v>55</v>
      </c>
      <c r="O204" s="6" t="s">
        <v>56</v>
      </c>
      <c r="P204" s="6" t="s">
        <v>57</v>
      </c>
      <c r="Q204" s="6" t="s">
        <v>58</v>
      </c>
      <c r="R204" s="6" t="s">
        <v>52</v>
      </c>
      <c r="S204" s="6" t="s">
        <v>53</v>
      </c>
      <c r="T204" s="6" t="s">
        <v>54</v>
      </c>
      <c r="U204" s="6" t="s">
        <v>55</v>
      </c>
      <c r="V204" s="6" t="s">
        <v>56</v>
      </c>
      <c r="W204" s="6" t="s">
        <v>57</v>
      </c>
      <c r="X204" s="6" t="s">
        <v>58</v>
      </c>
      <c r="Y204" s="6" t="s">
        <v>52</v>
      </c>
      <c r="Z204" s="6" t="s">
        <v>53</v>
      </c>
      <c r="AA204" s="6" t="s">
        <v>54</v>
      </c>
      <c r="AB204" s="6" t="s">
        <v>55</v>
      </c>
      <c r="AC204" s="6" t="s">
        <v>56</v>
      </c>
      <c r="AD204" s="6" t="s">
        <v>57</v>
      </c>
      <c r="AE204" s="6" t="s">
        <v>58</v>
      </c>
      <c r="AF204" s="6" t="s">
        <v>52</v>
      </c>
      <c r="AG204" s="6" t="s">
        <v>53</v>
      </c>
      <c r="AH204" s="6" t="s">
        <v>54</v>
      </c>
      <c r="AI204" s="7" t="s">
        <v>59</v>
      </c>
    </row>
    <row r="205" spans="2:34" ht="12.75">
      <c r="B205" s="8" t="s">
        <v>60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45</v>
      </c>
      <c r="V205" s="9">
        <v>45</v>
      </c>
      <c r="W205" s="9">
        <v>45</v>
      </c>
      <c r="X205" s="9">
        <v>45</v>
      </c>
      <c r="Y205" s="9">
        <v>45</v>
      </c>
      <c r="Z205" s="9">
        <v>45</v>
      </c>
      <c r="AA205" s="9">
        <v>45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61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45</v>
      </c>
      <c r="V206" s="9">
        <v>45</v>
      </c>
      <c r="W206" s="9">
        <v>45</v>
      </c>
      <c r="X206" s="9">
        <v>45</v>
      </c>
      <c r="Y206" s="9">
        <v>45</v>
      </c>
      <c r="Z206" s="9">
        <v>45</v>
      </c>
      <c r="AA206" s="9">
        <v>45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62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45</v>
      </c>
      <c r="V207" s="9">
        <v>45</v>
      </c>
      <c r="W207" s="9">
        <v>45</v>
      </c>
      <c r="X207" s="9">
        <v>45</v>
      </c>
      <c r="Y207" s="9">
        <v>45</v>
      </c>
      <c r="Z207" s="9">
        <v>45</v>
      </c>
      <c r="AA207" s="9">
        <v>45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63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45</v>
      </c>
      <c r="V208" s="9">
        <v>45</v>
      </c>
      <c r="W208" s="9">
        <v>45</v>
      </c>
      <c r="X208" s="9">
        <v>45</v>
      </c>
      <c r="Y208" s="9">
        <v>45</v>
      </c>
      <c r="Z208" s="9">
        <v>45</v>
      </c>
      <c r="AA208" s="9">
        <v>45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64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45</v>
      </c>
      <c r="V209" s="9">
        <v>45</v>
      </c>
      <c r="W209" s="9">
        <v>45</v>
      </c>
      <c r="X209" s="9">
        <v>45</v>
      </c>
      <c r="Y209" s="9">
        <v>45</v>
      </c>
      <c r="Z209" s="9">
        <v>45</v>
      </c>
      <c r="AA209" s="9">
        <v>45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65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45</v>
      </c>
      <c r="V210" s="9">
        <v>45</v>
      </c>
      <c r="W210" s="9">
        <v>45</v>
      </c>
      <c r="X210" s="9">
        <v>45</v>
      </c>
      <c r="Y210" s="9">
        <v>45</v>
      </c>
      <c r="Z210" s="9">
        <v>45</v>
      </c>
      <c r="AA210" s="9">
        <v>45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66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45</v>
      </c>
      <c r="V211" s="9">
        <v>45</v>
      </c>
      <c r="W211" s="9">
        <v>45</v>
      </c>
      <c r="X211" s="9">
        <v>45</v>
      </c>
      <c r="Y211" s="9">
        <v>45</v>
      </c>
      <c r="Z211" s="9">
        <v>45</v>
      </c>
      <c r="AA211" s="9">
        <v>45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67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30</v>
      </c>
      <c r="V212" s="9">
        <v>30</v>
      </c>
      <c r="W212" s="9">
        <v>30</v>
      </c>
      <c r="X212" s="9">
        <v>30</v>
      </c>
      <c r="Y212" s="9">
        <v>30</v>
      </c>
      <c r="Z212" s="9">
        <v>45</v>
      </c>
      <c r="AA212" s="9">
        <v>45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68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30</v>
      </c>
      <c r="V213" s="9">
        <v>30</v>
      </c>
      <c r="W213" s="9">
        <v>30</v>
      </c>
      <c r="X213" s="9">
        <v>30</v>
      </c>
      <c r="Y213" s="9">
        <v>30</v>
      </c>
      <c r="Z213" s="9">
        <v>45</v>
      </c>
      <c r="AA213" s="9">
        <v>45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69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30</v>
      </c>
      <c r="V214" s="9">
        <v>30</v>
      </c>
      <c r="W214" s="9">
        <v>30</v>
      </c>
      <c r="X214" s="9">
        <v>30</v>
      </c>
      <c r="Y214" s="9">
        <v>30</v>
      </c>
      <c r="Z214" s="9">
        <v>45</v>
      </c>
      <c r="AA214" s="9">
        <v>45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70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30</v>
      </c>
      <c r="V215" s="9">
        <v>30</v>
      </c>
      <c r="W215" s="9">
        <v>30</v>
      </c>
      <c r="X215" s="9">
        <v>30</v>
      </c>
      <c r="Y215" s="9">
        <v>30</v>
      </c>
      <c r="Z215" s="9">
        <v>45</v>
      </c>
      <c r="AA215" s="9">
        <v>45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71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30</v>
      </c>
      <c r="V216" s="9">
        <v>30</v>
      </c>
      <c r="W216" s="9">
        <v>30</v>
      </c>
      <c r="X216" s="9">
        <v>30</v>
      </c>
      <c r="Y216" s="9">
        <v>30</v>
      </c>
      <c r="Z216" s="9">
        <v>45</v>
      </c>
      <c r="AA216" s="9">
        <v>45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72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30</v>
      </c>
      <c r="V217" s="9">
        <v>30</v>
      </c>
      <c r="W217" s="9">
        <v>30</v>
      </c>
      <c r="X217" s="9">
        <v>30</v>
      </c>
      <c r="Y217" s="9">
        <v>30</v>
      </c>
      <c r="Z217" s="9">
        <v>45</v>
      </c>
      <c r="AA217" s="9">
        <v>45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73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30</v>
      </c>
      <c r="V218" s="9">
        <v>30</v>
      </c>
      <c r="W218" s="9">
        <v>30</v>
      </c>
      <c r="X218" s="9">
        <v>30</v>
      </c>
      <c r="Y218" s="9">
        <v>30</v>
      </c>
      <c r="Z218" s="9">
        <v>45</v>
      </c>
      <c r="AA218" s="9">
        <v>45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74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30</v>
      </c>
      <c r="V219" s="9">
        <v>30</v>
      </c>
      <c r="W219" s="9">
        <v>30</v>
      </c>
      <c r="X219" s="9">
        <v>30</v>
      </c>
      <c r="Y219" s="9">
        <v>30</v>
      </c>
      <c r="Z219" s="9">
        <v>45</v>
      </c>
      <c r="AA219" s="9">
        <v>45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75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30</v>
      </c>
      <c r="V220" s="9">
        <v>30</v>
      </c>
      <c r="W220" s="9">
        <v>30</v>
      </c>
      <c r="X220" s="9">
        <v>30</v>
      </c>
      <c r="Y220" s="9">
        <v>30</v>
      </c>
      <c r="Z220" s="9">
        <v>45</v>
      </c>
      <c r="AA220" s="9">
        <v>45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76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30</v>
      </c>
      <c r="V221" s="9">
        <v>30</v>
      </c>
      <c r="W221" s="9">
        <v>30</v>
      </c>
      <c r="X221" s="9">
        <v>30</v>
      </c>
      <c r="Y221" s="9">
        <v>30</v>
      </c>
      <c r="Z221" s="9">
        <v>45</v>
      </c>
      <c r="AA221" s="9">
        <v>45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77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30</v>
      </c>
      <c r="V222" s="9">
        <v>30</v>
      </c>
      <c r="W222" s="9">
        <v>30</v>
      </c>
      <c r="X222" s="9">
        <v>30</v>
      </c>
      <c r="Y222" s="9">
        <v>30</v>
      </c>
      <c r="Z222" s="9">
        <v>45</v>
      </c>
      <c r="AA222" s="9">
        <v>45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78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30</v>
      </c>
      <c r="V223" s="9">
        <v>30</v>
      </c>
      <c r="W223" s="9">
        <v>30</v>
      </c>
      <c r="X223" s="9">
        <v>30</v>
      </c>
      <c r="Y223" s="9">
        <v>30</v>
      </c>
      <c r="Z223" s="9">
        <v>45</v>
      </c>
      <c r="AA223" s="9">
        <v>45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79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30</v>
      </c>
      <c r="V224" s="9">
        <v>30</v>
      </c>
      <c r="W224" s="9">
        <v>30</v>
      </c>
      <c r="X224" s="9">
        <v>30</v>
      </c>
      <c r="Y224" s="9">
        <v>30</v>
      </c>
      <c r="Z224" s="9">
        <v>45</v>
      </c>
      <c r="AA224" s="9">
        <v>45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80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30</v>
      </c>
      <c r="V225" s="9">
        <v>30</v>
      </c>
      <c r="W225" s="9">
        <v>30</v>
      </c>
      <c r="X225" s="9">
        <v>30</v>
      </c>
      <c r="Y225" s="9">
        <v>30</v>
      </c>
      <c r="Z225" s="9">
        <v>45</v>
      </c>
      <c r="AA225" s="9">
        <v>45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81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30</v>
      </c>
      <c r="V226" s="9">
        <v>30</v>
      </c>
      <c r="W226" s="9">
        <v>30</v>
      </c>
      <c r="X226" s="9">
        <v>30</v>
      </c>
      <c r="Y226" s="9">
        <v>30</v>
      </c>
      <c r="Z226" s="9">
        <v>45</v>
      </c>
      <c r="AA226" s="9">
        <v>45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82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30</v>
      </c>
      <c r="V227" s="9">
        <v>30</v>
      </c>
      <c r="W227" s="9">
        <v>30</v>
      </c>
      <c r="X227" s="9">
        <v>30</v>
      </c>
      <c r="Y227" s="9">
        <v>30</v>
      </c>
      <c r="Z227" s="9">
        <v>45</v>
      </c>
      <c r="AA227" s="9">
        <v>45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83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45</v>
      </c>
      <c r="V228" s="9">
        <v>45</v>
      </c>
      <c r="W228" s="9">
        <v>45</v>
      </c>
      <c r="X228" s="9">
        <v>45</v>
      </c>
      <c r="Y228" s="9">
        <v>45</v>
      </c>
      <c r="Z228" s="9">
        <v>45</v>
      </c>
      <c r="AA228" s="9">
        <v>45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 t="s">
        <v>51</v>
      </c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840</v>
      </c>
      <c r="V229" s="11">
        <f>SUM(V205:V228)</f>
        <v>840</v>
      </c>
      <c r="W229" s="11">
        <f>SUM(W205:W228)</f>
        <v>840</v>
      </c>
      <c r="X229" s="11">
        <f>SUM(X205:X228)</f>
        <v>840</v>
      </c>
      <c r="Y229" s="11">
        <f>SUM(Y205:Y228)</f>
        <v>840</v>
      </c>
      <c r="Z229" s="11">
        <f>SUM(Z205:Z228)</f>
        <v>1080</v>
      </c>
      <c r="AA229" s="11">
        <f>SUM(AA205:AA228)</f>
        <v>1080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6360</v>
      </c>
    </row>
    <row r="231" spans="3:34" ht="12.75">
      <c r="C231" s="16" t="s">
        <v>88</v>
      </c>
      <c r="D231" s="16"/>
      <c r="E231" s="16"/>
      <c r="F231" s="16"/>
      <c r="G231" s="16"/>
      <c r="H231" s="16"/>
      <c r="AD231" s="17" t="s">
        <v>84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85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1600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 t="s">
        <v>17</v>
      </c>
      <c r="D241" s="3" t="s">
        <v>18</v>
      </c>
      <c r="E241" s="3" t="s">
        <v>19</v>
      </c>
      <c r="F241" s="3" t="s">
        <v>20</v>
      </c>
      <c r="G241" s="3" t="s">
        <v>21</v>
      </c>
      <c r="H241" s="3" t="s">
        <v>22</v>
      </c>
      <c r="I241" s="3" t="s">
        <v>23</v>
      </c>
      <c r="J241" s="3" t="s">
        <v>24</v>
      </c>
      <c r="K241" s="3" t="s">
        <v>25</v>
      </c>
      <c r="L241" s="3" t="s">
        <v>26</v>
      </c>
      <c r="M241" s="3" t="s">
        <v>27</v>
      </c>
      <c r="N241" s="3" t="s">
        <v>28</v>
      </c>
      <c r="O241" s="3" t="s">
        <v>29</v>
      </c>
      <c r="P241" s="3" t="s">
        <v>30</v>
      </c>
      <c r="Q241" s="3" t="s">
        <v>31</v>
      </c>
      <c r="R241" s="3" t="s">
        <v>32</v>
      </c>
      <c r="S241" s="3" t="s">
        <v>33</v>
      </c>
      <c r="T241" s="3" t="s">
        <v>34</v>
      </c>
      <c r="U241" s="3" t="s">
        <v>35</v>
      </c>
      <c r="V241" s="3" t="s">
        <v>36</v>
      </c>
      <c r="W241" s="3" t="s">
        <v>37</v>
      </c>
      <c r="X241" s="3" t="s">
        <v>38</v>
      </c>
      <c r="Y241" s="3" t="s">
        <v>39</v>
      </c>
      <c r="Z241" s="3" t="s">
        <v>40</v>
      </c>
      <c r="AA241" s="3" t="s">
        <v>41</v>
      </c>
      <c r="AB241" s="3" t="s">
        <v>42</v>
      </c>
      <c r="AC241" s="3" t="s">
        <v>43</v>
      </c>
      <c r="AD241" s="3" t="s">
        <v>44</v>
      </c>
      <c r="AE241" s="3" t="s">
        <v>45</v>
      </c>
      <c r="AF241" s="3" t="s">
        <v>46</v>
      </c>
      <c r="AG241" s="3" t="s">
        <v>47</v>
      </c>
      <c r="AH241" s="3" t="s">
        <v>48</v>
      </c>
      <c r="AI241" s="2" t="s">
        <v>49</v>
      </c>
    </row>
    <row r="242" spans="2:35" ht="12.75">
      <c r="B242" s="4" t="s">
        <v>50</v>
      </c>
      <c r="C242" s="5" t="s">
        <v>51</v>
      </c>
      <c r="D242" s="6" t="s">
        <v>52</v>
      </c>
      <c r="E242" s="6" t="s">
        <v>53</v>
      </c>
      <c r="F242" s="6" t="s">
        <v>54</v>
      </c>
      <c r="G242" s="6" t="s">
        <v>55</v>
      </c>
      <c r="H242" s="6" t="s">
        <v>56</v>
      </c>
      <c r="I242" s="6" t="s">
        <v>57</v>
      </c>
      <c r="J242" s="6" t="s">
        <v>58</v>
      </c>
      <c r="K242" s="6" t="s">
        <v>52</v>
      </c>
      <c r="L242" s="6" t="s">
        <v>53</v>
      </c>
      <c r="M242" s="6" t="s">
        <v>54</v>
      </c>
      <c r="N242" s="6" t="s">
        <v>55</v>
      </c>
      <c r="O242" s="6" t="s">
        <v>56</v>
      </c>
      <c r="P242" s="6" t="s">
        <v>57</v>
      </c>
      <c r="Q242" s="6" t="s">
        <v>58</v>
      </c>
      <c r="R242" s="6" t="s">
        <v>52</v>
      </c>
      <c r="S242" s="6" t="s">
        <v>53</v>
      </c>
      <c r="T242" s="6" t="s">
        <v>54</v>
      </c>
      <c r="U242" s="6" t="s">
        <v>55</v>
      </c>
      <c r="V242" s="6" t="s">
        <v>56</v>
      </c>
      <c r="W242" s="6" t="s">
        <v>57</v>
      </c>
      <c r="X242" s="6" t="s">
        <v>58</v>
      </c>
      <c r="Y242" s="6" t="s">
        <v>52</v>
      </c>
      <c r="Z242" s="6" t="s">
        <v>53</v>
      </c>
      <c r="AA242" s="6" t="s">
        <v>54</v>
      </c>
      <c r="AB242" s="6" t="s">
        <v>55</v>
      </c>
      <c r="AC242" s="6" t="s">
        <v>56</v>
      </c>
      <c r="AD242" s="6" t="s">
        <v>57</v>
      </c>
      <c r="AE242" s="6" t="s">
        <v>58</v>
      </c>
      <c r="AF242" s="6" t="s">
        <v>52</v>
      </c>
      <c r="AG242" s="6" t="s">
        <v>53</v>
      </c>
      <c r="AH242" s="6" t="s">
        <v>54</v>
      </c>
      <c r="AI242" s="7" t="s">
        <v>59</v>
      </c>
    </row>
    <row r="243" spans="2:34" ht="12.75">
      <c r="B243" s="8" t="s">
        <v>60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61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62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63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64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65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66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67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20</v>
      </c>
      <c r="V250" s="9">
        <v>20</v>
      </c>
      <c r="W250" s="9">
        <v>20</v>
      </c>
      <c r="X250" s="9">
        <v>20</v>
      </c>
      <c r="Y250" s="9">
        <v>20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68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20</v>
      </c>
      <c r="V251" s="9">
        <v>20</v>
      </c>
      <c r="W251" s="9">
        <v>20</v>
      </c>
      <c r="X251" s="9">
        <v>20</v>
      </c>
      <c r="Y251" s="9">
        <v>20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69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20</v>
      </c>
      <c r="V252" s="9">
        <v>20</v>
      </c>
      <c r="W252" s="9">
        <v>20</v>
      </c>
      <c r="X252" s="9">
        <v>20</v>
      </c>
      <c r="Y252" s="9">
        <v>20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70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20</v>
      </c>
      <c r="V253" s="9">
        <v>20</v>
      </c>
      <c r="W253" s="9">
        <v>20</v>
      </c>
      <c r="X253" s="9">
        <v>20</v>
      </c>
      <c r="Y253" s="9">
        <v>20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71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20</v>
      </c>
      <c r="V254" s="9">
        <v>20</v>
      </c>
      <c r="W254" s="9">
        <v>20</v>
      </c>
      <c r="X254" s="9">
        <v>20</v>
      </c>
      <c r="Y254" s="9">
        <v>20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72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20</v>
      </c>
      <c r="V255" s="9">
        <v>20</v>
      </c>
      <c r="W255" s="9">
        <v>20</v>
      </c>
      <c r="X255" s="9">
        <v>20</v>
      </c>
      <c r="Y255" s="9">
        <v>20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73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20</v>
      </c>
      <c r="V256" s="9">
        <v>20</v>
      </c>
      <c r="W256" s="9">
        <v>20</v>
      </c>
      <c r="X256" s="9">
        <v>20</v>
      </c>
      <c r="Y256" s="9">
        <v>20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74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20</v>
      </c>
      <c r="V257" s="9">
        <v>20</v>
      </c>
      <c r="W257" s="9">
        <v>20</v>
      </c>
      <c r="X257" s="9">
        <v>20</v>
      </c>
      <c r="Y257" s="9">
        <v>20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75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20</v>
      </c>
      <c r="V258" s="9">
        <v>20</v>
      </c>
      <c r="W258" s="9">
        <v>20</v>
      </c>
      <c r="X258" s="9">
        <v>20</v>
      </c>
      <c r="Y258" s="9">
        <v>20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76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20</v>
      </c>
      <c r="V259" s="9">
        <v>20</v>
      </c>
      <c r="W259" s="9">
        <v>20</v>
      </c>
      <c r="X259" s="9">
        <v>20</v>
      </c>
      <c r="Y259" s="9">
        <v>20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77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20</v>
      </c>
      <c r="V260" s="9">
        <v>20</v>
      </c>
      <c r="W260" s="9">
        <v>20</v>
      </c>
      <c r="X260" s="9">
        <v>20</v>
      </c>
      <c r="Y260" s="9">
        <v>20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78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20</v>
      </c>
      <c r="V261" s="9">
        <v>20</v>
      </c>
      <c r="W261" s="9">
        <v>20</v>
      </c>
      <c r="X261" s="9">
        <v>20</v>
      </c>
      <c r="Y261" s="9">
        <v>20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79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20</v>
      </c>
      <c r="V262" s="9">
        <v>20</v>
      </c>
      <c r="W262" s="9">
        <v>20</v>
      </c>
      <c r="X262" s="9">
        <v>20</v>
      </c>
      <c r="Y262" s="9">
        <v>20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80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20</v>
      </c>
      <c r="V263" s="9">
        <v>20</v>
      </c>
      <c r="W263" s="9">
        <v>20</v>
      </c>
      <c r="X263" s="9">
        <v>20</v>
      </c>
      <c r="Y263" s="9">
        <v>20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81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20</v>
      </c>
      <c r="V264" s="9">
        <v>20</v>
      </c>
      <c r="W264" s="9">
        <v>20</v>
      </c>
      <c r="X264" s="9">
        <v>20</v>
      </c>
      <c r="Y264" s="9">
        <v>20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82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20</v>
      </c>
      <c r="V265" s="9">
        <v>20</v>
      </c>
      <c r="W265" s="9">
        <v>20</v>
      </c>
      <c r="X265" s="9">
        <v>20</v>
      </c>
      <c r="Y265" s="9">
        <v>20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83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 t="s">
        <v>51</v>
      </c>
      <c r="D267" s="11">
        <f>SUM(D243:D266)</f>
        <v>0</v>
      </c>
      <c r="E267" s="11">
        <f aca="true" t="shared" si="0" ref="E267:AH267">SUM(E243:E266)</f>
        <v>0</v>
      </c>
      <c r="F267" s="11">
        <f t="shared" si="0"/>
        <v>0</v>
      </c>
      <c r="G267" s="11">
        <f t="shared" si="0"/>
        <v>0</v>
      </c>
      <c r="H267" s="11">
        <f t="shared" si="0"/>
        <v>0</v>
      </c>
      <c r="I267" s="11">
        <f t="shared" si="0"/>
        <v>0</v>
      </c>
      <c r="J267" s="11">
        <f t="shared" si="0"/>
        <v>0</v>
      </c>
      <c r="K267" s="11">
        <f t="shared" si="0"/>
        <v>0</v>
      </c>
      <c r="L267" s="11">
        <f t="shared" si="0"/>
        <v>0</v>
      </c>
      <c r="M267" s="11">
        <f t="shared" si="0"/>
        <v>0</v>
      </c>
      <c r="N267" s="11">
        <f t="shared" si="0"/>
        <v>0</v>
      </c>
      <c r="O267" s="11">
        <f t="shared" si="0"/>
        <v>0</v>
      </c>
      <c r="P267" s="11">
        <f t="shared" si="0"/>
        <v>0</v>
      </c>
      <c r="Q267" s="11">
        <f t="shared" si="0"/>
        <v>0</v>
      </c>
      <c r="R267" s="11">
        <f t="shared" si="0"/>
        <v>0</v>
      </c>
      <c r="S267" s="11">
        <f t="shared" si="0"/>
        <v>0</v>
      </c>
      <c r="T267" s="11">
        <f t="shared" si="0"/>
        <v>0</v>
      </c>
      <c r="U267" s="11">
        <f t="shared" si="0"/>
        <v>320</v>
      </c>
      <c r="V267" s="11">
        <f t="shared" si="0"/>
        <v>320</v>
      </c>
      <c r="W267" s="11">
        <f t="shared" si="0"/>
        <v>320</v>
      </c>
      <c r="X267" s="11">
        <f t="shared" si="0"/>
        <v>320</v>
      </c>
      <c r="Y267" s="11">
        <f t="shared" si="0"/>
        <v>320</v>
      </c>
      <c r="Z267" s="11">
        <f t="shared" si="0"/>
        <v>0</v>
      </c>
      <c r="AA267" s="11">
        <f t="shared" si="0"/>
        <v>0</v>
      </c>
      <c r="AB267" s="11">
        <f t="shared" si="0"/>
        <v>0</v>
      </c>
      <c r="AC267" s="11">
        <f t="shared" si="0"/>
        <v>0</v>
      </c>
      <c r="AD267" s="11">
        <f t="shared" si="0"/>
        <v>0</v>
      </c>
      <c r="AE267" s="11">
        <f t="shared" si="0"/>
        <v>0</v>
      </c>
      <c r="AF267" s="11">
        <f t="shared" si="0"/>
        <v>0</v>
      </c>
      <c r="AG267" s="11">
        <f t="shared" si="0"/>
        <v>0</v>
      </c>
      <c r="AH267" s="11">
        <f t="shared" si="0"/>
        <v>0</v>
      </c>
      <c r="AI267" s="11">
        <f>SUM(D267:AH267)</f>
        <v>1600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84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2016-07-12T08:48:37Z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019CDFBAF000A8E73EB2650A29F79BCA80AAAA24F8A81F1E4F8B8279DD687ADA4B07D6ACD8EBDEE88FF25FA6CAC420C3EE7E19FAFF93C150D734811C2D7EAD627CF084122357580A4D4E1BE0C38DDB87E9EBE31669560E89BBCCDC1C810A641215E8738C9E18F45B9FE25CF6D13EFA5E7B289E904E7BF5317B1B4CAA1CA9963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BB481A25DA2B9EDFDCC3D3E1E7998AE6B45B71B9CE7E88E6CE169FE78112A1BD022EDB97746AB407FE59888F944846352580E4AA0ABC9E65A69838B41B4B71C7D67C2D35AF44DC8546069FCCFAB82437E8AE85364339A3FD7B8457322ABA5F93C19AE1510F54DDC058B541E4AA986E19A4E0E3C085511CF837F59F5C22A1C08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2EB6BD0B1CB2CFA6717DDD14A5FBB996C027AD7BD2E1B0457341DF4491F891A681E9443ACAA52D96042E0CF2C56E6E91565D6912AEE22340FAEC9D8EBA706DF1D1722201</vt:lpwstr>
  </property>
</Properties>
</file>