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<sst xmlns="http://schemas.openxmlformats.org/spreadsheetml/2006/main" count="857" uniqueCount="88">
  <si>
    <t>ANS Contract - Quantity Purchased</t>
  </si>
  <si>
    <t>Tender</t>
  </si>
  <si>
    <t>15/2017</t>
  </si>
  <si>
    <t>Date of Publishing</t>
  </si>
  <si>
    <t>24.02.2017</t>
  </si>
  <si>
    <t>Procurement Period</t>
  </si>
  <si>
    <t>01.03.2017 - 05.03.2017</t>
  </si>
  <si>
    <t>Month</t>
  </si>
  <si>
    <t>March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</si>
  <si>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</si>
  <si>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</si>
  <si>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</si>
  <si>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</si>
  <si>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</si>
  <si>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</si>
  <si>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</si>
  <si>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</si>
  <si>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</si>
  <si>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</si>
  <si>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</si>
  <si>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</si>
  <si>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</si>
  <si>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</si>
  <si>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</si>
  <si>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</si>
  <si>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</si>
  <si>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</si>
  <si>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</si>
  <si>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</si>
  <si>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</si>
  <si>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</si>
  <si>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</si>
  <si>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</si>
  <si>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</si>
  <si>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</si>
  <si>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</si>
  <si>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</si>
  <si>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</si>
  <si>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</si>
  <si>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</si>
  <si>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</si>
  <si>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</si>
  <si>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</si>
  <si>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</si>
  <si>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</si>
  <si>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</si>
  <si>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</si>
  <si>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</si>
  <si>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Monthly</t>
  </si>
  <si>
    <t>[hMW/h]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</si>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</sst>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07"/>
  <sheetViews>
    <sheetView showGridLines="0" tabSelected="1" showOutlineSymbols="0" zoomScalePageLayoutView="0" workbookViewId="0" topLeftCell="A265">
      <selection activeCell="AQ280" sqref="AQ280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1635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20</v>
      </c>
      <c r="E15" s="9">
        <v>20</v>
      </c>
      <c r="F15" s="9">
        <v>20</v>
      </c>
      <c r="G15" s="9">
        <v>30</v>
      </c>
      <c r="H15" s="9">
        <v>30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20</v>
      </c>
      <c r="E16" s="9">
        <v>20</v>
      </c>
      <c r="F16" s="9">
        <v>20</v>
      </c>
      <c r="G16" s="9">
        <v>30</v>
      </c>
      <c r="H16" s="9">
        <v>30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20</v>
      </c>
      <c r="E17" s="9">
        <v>20</v>
      </c>
      <c r="F17" s="9">
        <v>20</v>
      </c>
      <c r="G17" s="9">
        <v>30</v>
      </c>
      <c r="H17" s="9">
        <v>30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20</v>
      </c>
      <c r="E18" s="9">
        <v>20</v>
      </c>
      <c r="F18" s="9">
        <v>20</v>
      </c>
      <c r="G18" s="9">
        <v>30</v>
      </c>
      <c r="H18" s="9">
        <v>30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20</v>
      </c>
      <c r="E19" s="9">
        <v>20</v>
      </c>
      <c r="F19" s="9">
        <v>20</v>
      </c>
      <c r="G19" s="9">
        <v>30</v>
      </c>
      <c r="H19" s="9">
        <v>30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20</v>
      </c>
      <c r="E20" s="9">
        <v>20</v>
      </c>
      <c r="F20" s="9">
        <v>20</v>
      </c>
      <c r="G20" s="9">
        <v>30</v>
      </c>
      <c r="H20" s="9">
        <v>30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10</v>
      </c>
      <c r="E21" s="9">
        <v>10</v>
      </c>
      <c r="F21" s="9">
        <v>10</v>
      </c>
      <c r="G21" s="9">
        <v>10</v>
      </c>
      <c r="H21" s="9">
        <v>10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10</v>
      </c>
      <c r="E22" s="9">
        <v>10</v>
      </c>
      <c r="F22" s="9">
        <v>10</v>
      </c>
      <c r="G22" s="9">
        <v>10</v>
      </c>
      <c r="H22" s="9">
        <v>10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10</v>
      </c>
      <c r="E23" s="9">
        <v>10</v>
      </c>
      <c r="F23" s="9">
        <v>10</v>
      </c>
      <c r="G23" s="9">
        <v>10</v>
      </c>
      <c r="H23" s="9">
        <v>10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10</v>
      </c>
      <c r="E24" s="9">
        <v>10</v>
      </c>
      <c r="F24" s="9">
        <v>10</v>
      </c>
      <c r="G24" s="9">
        <v>10</v>
      </c>
      <c r="H24" s="9">
        <v>10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10</v>
      </c>
      <c r="E25" s="9">
        <v>10</v>
      </c>
      <c r="F25" s="9">
        <v>10</v>
      </c>
      <c r="G25" s="9">
        <v>10</v>
      </c>
      <c r="H25" s="9">
        <v>10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10</v>
      </c>
      <c r="E26" s="9">
        <v>10</v>
      </c>
      <c r="F26" s="9">
        <v>10</v>
      </c>
      <c r="G26" s="9">
        <v>10</v>
      </c>
      <c r="H26" s="9">
        <v>10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10</v>
      </c>
      <c r="E27" s="9">
        <v>10</v>
      </c>
      <c r="F27" s="9">
        <v>10</v>
      </c>
      <c r="G27" s="9">
        <v>10</v>
      </c>
      <c r="H27" s="9">
        <v>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10</v>
      </c>
      <c r="E28" s="9">
        <v>10</v>
      </c>
      <c r="F28" s="9">
        <v>10</v>
      </c>
      <c r="G28" s="9">
        <v>10</v>
      </c>
      <c r="H28" s="9">
        <v>10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10</v>
      </c>
      <c r="E29" s="9">
        <v>10</v>
      </c>
      <c r="F29" s="9">
        <v>10</v>
      </c>
      <c r="G29" s="9">
        <v>10</v>
      </c>
      <c r="H29" s="9">
        <v>10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10</v>
      </c>
      <c r="E30" s="9">
        <v>10</v>
      </c>
      <c r="F30" s="9">
        <v>10</v>
      </c>
      <c r="G30" s="9">
        <v>10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10</v>
      </c>
      <c r="E31" s="9">
        <v>10</v>
      </c>
      <c r="F31" s="9">
        <v>10</v>
      </c>
      <c r="G31" s="9">
        <v>10</v>
      </c>
      <c r="H31" s="9">
        <v>10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10</v>
      </c>
      <c r="E32" s="9">
        <v>10</v>
      </c>
      <c r="F32" s="9">
        <v>10</v>
      </c>
      <c r="G32" s="9">
        <v>10</v>
      </c>
      <c r="H32" s="9">
        <v>10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10</v>
      </c>
      <c r="E33" s="9">
        <v>10</v>
      </c>
      <c r="F33" s="9">
        <v>10</v>
      </c>
      <c r="G33" s="9">
        <v>10</v>
      </c>
      <c r="H33" s="9">
        <v>10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10</v>
      </c>
      <c r="E34" s="9">
        <v>10</v>
      </c>
      <c r="F34" s="9">
        <v>10</v>
      </c>
      <c r="G34" s="9">
        <v>10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10</v>
      </c>
      <c r="E35" s="9">
        <v>10</v>
      </c>
      <c r="F35" s="9">
        <v>10</v>
      </c>
      <c r="G35" s="9">
        <v>10</v>
      </c>
      <c r="H35" s="9">
        <v>10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79</v>
      </c>
      <c r="C36" s="9"/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80</v>
      </c>
      <c r="C37" s="9"/>
      <c r="D37" s="9">
        <v>10</v>
      </c>
      <c r="E37" s="9">
        <v>10</v>
      </c>
      <c r="F37" s="9">
        <v>10</v>
      </c>
      <c r="G37" s="9">
        <v>10</v>
      </c>
      <c r="H37" s="9">
        <v>10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81</v>
      </c>
      <c r="C38" s="9"/>
      <c r="D38" s="9">
        <v>15</v>
      </c>
      <c r="E38" s="9">
        <v>15</v>
      </c>
      <c r="F38" s="9">
        <v>15</v>
      </c>
      <c r="G38" s="9">
        <v>10</v>
      </c>
      <c r="H38" s="9">
        <v>10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305</v>
      </c>
      <c r="E39" s="11">
        <f aca="true" t="shared" si="0" ref="E39:AH39">SUM(E15:E38)</f>
        <v>305</v>
      </c>
      <c r="F39" s="11">
        <f t="shared" si="0"/>
        <v>305</v>
      </c>
      <c r="G39" s="11">
        <f t="shared" si="0"/>
        <v>360</v>
      </c>
      <c r="H39" s="11">
        <f t="shared" si="0"/>
        <v>360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0</v>
      </c>
      <c r="AC39" s="11">
        <f t="shared" si="0"/>
        <v>0</v>
      </c>
      <c r="AD39" s="11">
        <f t="shared" si="0"/>
        <v>0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1635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83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10150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52</v>
      </c>
      <c r="AI52" s="7" t="s">
        <v>57</v>
      </c>
    </row>
    <row r="53" spans="2:34" ht="12.75">
      <c r="B53" s="8" t="s">
        <v>58</v>
      </c>
      <c r="C53" s="9"/>
      <c r="D53" s="9">
        <v>90</v>
      </c>
      <c r="E53" s="9">
        <v>90</v>
      </c>
      <c r="F53" s="9">
        <v>90</v>
      </c>
      <c r="G53" s="9">
        <v>90</v>
      </c>
      <c r="H53" s="9">
        <v>90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90</v>
      </c>
      <c r="E54" s="9">
        <v>90</v>
      </c>
      <c r="F54" s="9">
        <v>90</v>
      </c>
      <c r="G54" s="9">
        <v>90</v>
      </c>
      <c r="H54" s="9">
        <v>90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90</v>
      </c>
      <c r="E55" s="9">
        <v>90</v>
      </c>
      <c r="F55" s="9">
        <v>90</v>
      </c>
      <c r="G55" s="9">
        <v>90</v>
      </c>
      <c r="H55" s="9">
        <v>90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90</v>
      </c>
      <c r="E56" s="9">
        <v>90</v>
      </c>
      <c r="F56" s="9">
        <v>90</v>
      </c>
      <c r="G56" s="9">
        <v>90</v>
      </c>
      <c r="H56" s="9">
        <v>90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90</v>
      </c>
      <c r="E57" s="9">
        <v>90</v>
      </c>
      <c r="F57" s="9">
        <v>90</v>
      </c>
      <c r="G57" s="9">
        <v>90</v>
      </c>
      <c r="H57" s="9">
        <v>90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90</v>
      </c>
      <c r="E58" s="9">
        <v>90</v>
      </c>
      <c r="F58" s="9">
        <v>90</v>
      </c>
      <c r="G58" s="9">
        <v>90</v>
      </c>
      <c r="H58" s="9">
        <v>90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70</v>
      </c>
      <c r="E59" s="9">
        <v>70</v>
      </c>
      <c r="F59" s="9">
        <v>70</v>
      </c>
      <c r="G59" s="9">
        <v>70</v>
      </c>
      <c r="H59" s="9">
        <v>70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80</v>
      </c>
      <c r="E60" s="9">
        <v>80</v>
      </c>
      <c r="F60" s="9">
        <v>80</v>
      </c>
      <c r="G60" s="9">
        <v>80</v>
      </c>
      <c r="H60" s="9">
        <v>80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80</v>
      </c>
      <c r="E61" s="9">
        <v>80</v>
      </c>
      <c r="F61" s="9">
        <v>80</v>
      </c>
      <c r="G61" s="9">
        <v>80</v>
      </c>
      <c r="H61" s="9">
        <v>80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80</v>
      </c>
      <c r="E62" s="9">
        <v>80</v>
      </c>
      <c r="F62" s="9">
        <v>80</v>
      </c>
      <c r="G62" s="9">
        <v>80</v>
      </c>
      <c r="H62" s="9">
        <v>80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80</v>
      </c>
      <c r="E63" s="9">
        <v>80</v>
      </c>
      <c r="F63" s="9">
        <v>80</v>
      </c>
      <c r="G63" s="9">
        <v>80</v>
      </c>
      <c r="H63" s="9">
        <v>80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90</v>
      </c>
      <c r="E64" s="9">
        <v>90</v>
      </c>
      <c r="F64" s="9">
        <v>90</v>
      </c>
      <c r="G64" s="9">
        <v>90</v>
      </c>
      <c r="H64" s="9">
        <v>90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90</v>
      </c>
      <c r="E65" s="9">
        <v>90</v>
      </c>
      <c r="F65" s="9">
        <v>90</v>
      </c>
      <c r="G65" s="9">
        <v>90</v>
      </c>
      <c r="H65" s="9">
        <v>90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90</v>
      </c>
      <c r="E66" s="9">
        <v>90</v>
      </c>
      <c r="F66" s="9">
        <v>90</v>
      </c>
      <c r="G66" s="9">
        <v>90</v>
      </c>
      <c r="H66" s="9">
        <v>90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90</v>
      </c>
      <c r="E67" s="9">
        <v>90</v>
      </c>
      <c r="F67" s="9">
        <v>90</v>
      </c>
      <c r="G67" s="9">
        <v>90</v>
      </c>
      <c r="H67" s="9">
        <v>90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90</v>
      </c>
      <c r="E68" s="9">
        <v>90</v>
      </c>
      <c r="F68" s="9">
        <v>90</v>
      </c>
      <c r="G68" s="9">
        <v>90</v>
      </c>
      <c r="H68" s="9">
        <v>90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70</v>
      </c>
      <c r="E69" s="9">
        <v>70</v>
      </c>
      <c r="F69" s="9">
        <v>70</v>
      </c>
      <c r="G69" s="9">
        <v>70</v>
      </c>
      <c r="H69" s="9">
        <v>70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80</v>
      </c>
      <c r="E70" s="9">
        <v>80</v>
      </c>
      <c r="F70" s="9">
        <v>80</v>
      </c>
      <c r="G70" s="9">
        <v>80</v>
      </c>
      <c r="H70" s="9">
        <v>80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80</v>
      </c>
      <c r="E71" s="9">
        <v>80</v>
      </c>
      <c r="F71" s="9">
        <v>80</v>
      </c>
      <c r="G71" s="9">
        <v>80</v>
      </c>
      <c r="H71" s="9">
        <v>80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80</v>
      </c>
      <c r="E72" s="9">
        <v>80</v>
      </c>
      <c r="F72" s="9">
        <v>80</v>
      </c>
      <c r="G72" s="9">
        <v>80</v>
      </c>
      <c r="H72" s="9">
        <v>80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80</v>
      </c>
      <c r="E73" s="9">
        <v>80</v>
      </c>
      <c r="F73" s="9">
        <v>80</v>
      </c>
      <c r="G73" s="9">
        <v>80</v>
      </c>
      <c r="H73" s="9">
        <v>80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79</v>
      </c>
      <c r="C74" s="9"/>
      <c r="D74" s="9">
        <v>80</v>
      </c>
      <c r="E74" s="9">
        <v>80</v>
      </c>
      <c r="F74" s="9">
        <v>80</v>
      </c>
      <c r="G74" s="9">
        <v>80</v>
      </c>
      <c r="H74" s="9">
        <v>80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80</v>
      </c>
      <c r="C75" s="9"/>
      <c r="D75" s="9">
        <v>90</v>
      </c>
      <c r="E75" s="9">
        <v>90</v>
      </c>
      <c r="F75" s="9">
        <v>90</v>
      </c>
      <c r="G75" s="9">
        <v>90</v>
      </c>
      <c r="H75" s="9">
        <v>90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81</v>
      </c>
      <c r="C76" s="9"/>
      <c r="D76" s="9">
        <v>90</v>
      </c>
      <c r="E76" s="9">
        <v>90</v>
      </c>
      <c r="F76" s="9">
        <v>90</v>
      </c>
      <c r="G76" s="9">
        <v>90</v>
      </c>
      <c r="H76" s="9">
        <v>90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>SUM(D53:D76)</f>
        <v>2030</v>
      </c>
      <c r="E77" s="11">
        <f>SUM(E53:E76)</f>
        <v>2030</v>
      </c>
      <c r="F77" s="11">
        <f>SUM(F53:F76)</f>
        <v>2030</v>
      </c>
      <c r="G77" s="11">
        <f>SUM(G53:G76)</f>
        <v>2030</v>
      </c>
      <c r="H77" s="11">
        <f>SUM(H53:H76)</f>
        <v>2030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10150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84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1200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52</v>
      </c>
      <c r="AI90" s="7" t="s">
        <v>57</v>
      </c>
    </row>
    <row r="91" spans="2:34" ht="12.75">
      <c r="B91" s="8" t="s">
        <v>58</v>
      </c>
      <c r="C91" s="9"/>
      <c r="D91" s="9">
        <v>10</v>
      </c>
      <c r="E91" s="9">
        <v>10</v>
      </c>
      <c r="F91" s="9">
        <v>10</v>
      </c>
      <c r="G91" s="9">
        <v>10</v>
      </c>
      <c r="H91" s="9">
        <v>10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10</v>
      </c>
      <c r="E92" s="9">
        <v>10</v>
      </c>
      <c r="F92" s="9">
        <v>10</v>
      </c>
      <c r="G92" s="9">
        <v>10</v>
      </c>
      <c r="H92" s="9">
        <v>10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10</v>
      </c>
      <c r="E93" s="9">
        <v>10</v>
      </c>
      <c r="F93" s="9">
        <v>10</v>
      </c>
      <c r="G93" s="9">
        <v>10</v>
      </c>
      <c r="H93" s="9">
        <v>10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10</v>
      </c>
      <c r="E94" s="9">
        <v>10</v>
      </c>
      <c r="F94" s="9">
        <v>10</v>
      </c>
      <c r="G94" s="9">
        <v>10</v>
      </c>
      <c r="H94" s="9">
        <v>10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10</v>
      </c>
      <c r="E95" s="9">
        <v>10</v>
      </c>
      <c r="F95" s="9">
        <v>10</v>
      </c>
      <c r="G95" s="9">
        <v>10</v>
      </c>
      <c r="H95" s="9">
        <v>10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10</v>
      </c>
      <c r="E96" s="9">
        <v>10</v>
      </c>
      <c r="F96" s="9">
        <v>10</v>
      </c>
      <c r="G96" s="9">
        <v>10</v>
      </c>
      <c r="H96" s="9">
        <v>10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10</v>
      </c>
      <c r="E97" s="9">
        <v>10</v>
      </c>
      <c r="F97" s="9">
        <v>10</v>
      </c>
      <c r="G97" s="9">
        <v>10</v>
      </c>
      <c r="H97" s="9">
        <v>10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10</v>
      </c>
      <c r="E98" s="9">
        <v>10</v>
      </c>
      <c r="F98" s="9">
        <v>10</v>
      </c>
      <c r="G98" s="9">
        <v>10</v>
      </c>
      <c r="H98" s="9">
        <v>10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10</v>
      </c>
      <c r="E99" s="9">
        <v>10</v>
      </c>
      <c r="F99" s="9">
        <v>10</v>
      </c>
      <c r="G99" s="9">
        <v>10</v>
      </c>
      <c r="H99" s="9">
        <v>10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10</v>
      </c>
      <c r="E100" s="9">
        <v>10</v>
      </c>
      <c r="F100" s="9">
        <v>10</v>
      </c>
      <c r="G100" s="9">
        <v>10</v>
      </c>
      <c r="H100" s="9">
        <v>10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10</v>
      </c>
      <c r="E101" s="9">
        <v>10</v>
      </c>
      <c r="F101" s="9">
        <v>10</v>
      </c>
      <c r="G101" s="9">
        <v>10</v>
      </c>
      <c r="H101" s="9">
        <v>10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10</v>
      </c>
      <c r="E102" s="9">
        <v>10</v>
      </c>
      <c r="F102" s="9">
        <v>10</v>
      </c>
      <c r="G102" s="9">
        <v>10</v>
      </c>
      <c r="H102" s="9">
        <v>10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10</v>
      </c>
      <c r="E103" s="9">
        <v>10</v>
      </c>
      <c r="F103" s="9">
        <v>10</v>
      </c>
      <c r="G103" s="9">
        <v>10</v>
      </c>
      <c r="H103" s="9">
        <v>10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10</v>
      </c>
      <c r="E104" s="9">
        <v>10</v>
      </c>
      <c r="F104" s="9">
        <v>10</v>
      </c>
      <c r="G104" s="9">
        <v>10</v>
      </c>
      <c r="H104" s="9">
        <v>10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10</v>
      </c>
      <c r="E105" s="9">
        <v>10</v>
      </c>
      <c r="F105" s="9">
        <v>10</v>
      </c>
      <c r="G105" s="9">
        <v>10</v>
      </c>
      <c r="H105" s="9">
        <v>10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10</v>
      </c>
      <c r="E106" s="9">
        <v>10</v>
      </c>
      <c r="F106" s="9">
        <v>10</v>
      </c>
      <c r="G106" s="9">
        <v>10</v>
      </c>
      <c r="H106" s="9">
        <v>10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10</v>
      </c>
      <c r="E107" s="9">
        <v>10</v>
      </c>
      <c r="F107" s="9">
        <v>10</v>
      </c>
      <c r="G107" s="9">
        <v>10</v>
      </c>
      <c r="H107" s="9">
        <v>10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10</v>
      </c>
      <c r="E108" s="9">
        <v>10</v>
      </c>
      <c r="F108" s="9">
        <v>10</v>
      </c>
      <c r="G108" s="9">
        <v>10</v>
      </c>
      <c r="H108" s="9">
        <v>10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10</v>
      </c>
      <c r="E109" s="9">
        <v>10</v>
      </c>
      <c r="F109" s="9">
        <v>10</v>
      </c>
      <c r="G109" s="9">
        <v>10</v>
      </c>
      <c r="H109" s="9">
        <v>10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10</v>
      </c>
      <c r="E110" s="9">
        <v>10</v>
      </c>
      <c r="F110" s="9">
        <v>10</v>
      </c>
      <c r="G110" s="9">
        <v>10</v>
      </c>
      <c r="H110" s="9">
        <v>10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10</v>
      </c>
      <c r="E111" s="9">
        <v>10</v>
      </c>
      <c r="F111" s="9">
        <v>10</v>
      </c>
      <c r="G111" s="9">
        <v>10</v>
      </c>
      <c r="H111" s="9">
        <v>10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79</v>
      </c>
      <c r="C112" s="9"/>
      <c r="D112" s="9">
        <v>10</v>
      </c>
      <c r="E112" s="9">
        <v>10</v>
      </c>
      <c r="F112" s="9">
        <v>10</v>
      </c>
      <c r="G112" s="9">
        <v>10</v>
      </c>
      <c r="H112" s="9">
        <v>10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80</v>
      </c>
      <c r="C113" s="9"/>
      <c r="D113" s="9">
        <v>10</v>
      </c>
      <c r="E113" s="9">
        <v>10</v>
      </c>
      <c r="F113" s="9">
        <v>10</v>
      </c>
      <c r="G113" s="9">
        <v>10</v>
      </c>
      <c r="H113" s="9">
        <v>10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81</v>
      </c>
      <c r="C114" s="9"/>
      <c r="D114" s="9">
        <v>10</v>
      </c>
      <c r="E114" s="9">
        <v>10</v>
      </c>
      <c r="F114" s="9">
        <v>10</v>
      </c>
      <c r="G114" s="9">
        <v>10</v>
      </c>
      <c r="H114" s="9">
        <v>10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/>
      <c r="D115" s="11">
        <f>SUM(D91:D114)</f>
        <v>240</v>
      </c>
      <c r="E115" s="11">
        <f>SUM(E91:E114)</f>
        <v>240</v>
      </c>
      <c r="F115" s="11">
        <f>SUM(F91:F114)</f>
        <v>240</v>
      </c>
      <c r="G115" s="11">
        <f>SUM(G91:G114)</f>
        <v>240</v>
      </c>
      <c r="H115" s="11">
        <f>SUM(H91:H114)</f>
        <v>240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1200</v>
      </c>
    </row>
    <row r="117" spans="3:34" ht="12.75">
      <c r="C117" s="16" t="s">
        <v>84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35610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52</v>
      </c>
      <c r="AI128" s="7" t="s">
        <v>57</v>
      </c>
    </row>
    <row r="129" spans="2:34" ht="12.75">
      <c r="B129" s="8" t="s">
        <v>58</v>
      </c>
      <c r="C129" s="9"/>
      <c r="D129" s="9">
        <v>210</v>
      </c>
      <c r="E129" s="9">
        <v>210</v>
      </c>
      <c r="F129" s="9">
        <v>210</v>
      </c>
      <c r="G129" s="9">
        <v>190</v>
      </c>
      <c r="H129" s="9">
        <v>190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210</v>
      </c>
      <c r="E130" s="9">
        <v>210</v>
      </c>
      <c r="F130" s="9">
        <v>210</v>
      </c>
      <c r="G130" s="9">
        <v>190</v>
      </c>
      <c r="H130" s="9">
        <v>190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210</v>
      </c>
      <c r="E131" s="9">
        <v>210</v>
      </c>
      <c r="F131" s="9">
        <v>210</v>
      </c>
      <c r="G131" s="9">
        <v>190</v>
      </c>
      <c r="H131" s="9">
        <v>190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210</v>
      </c>
      <c r="E132" s="9">
        <v>210</v>
      </c>
      <c r="F132" s="9">
        <v>210</v>
      </c>
      <c r="G132" s="9">
        <v>190</v>
      </c>
      <c r="H132" s="9">
        <v>190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210</v>
      </c>
      <c r="E133" s="9">
        <v>210</v>
      </c>
      <c r="F133" s="9">
        <v>210</v>
      </c>
      <c r="G133" s="9">
        <v>190</v>
      </c>
      <c r="H133" s="9">
        <v>190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210</v>
      </c>
      <c r="E134" s="9">
        <v>210</v>
      </c>
      <c r="F134" s="9">
        <v>210</v>
      </c>
      <c r="G134" s="9">
        <v>190</v>
      </c>
      <c r="H134" s="9">
        <v>190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320</v>
      </c>
      <c r="E135" s="9">
        <v>320</v>
      </c>
      <c r="F135" s="9">
        <v>320</v>
      </c>
      <c r="G135" s="9">
        <v>280</v>
      </c>
      <c r="H135" s="9">
        <v>280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320</v>
      </c>
      <c r="E136" s="9">
        <v>320</v>
      </c>
      <c r="F136" s="9">
        <v>320</v>
      </c>
      <c r="G136" s="9">
        <v>295</v>
      </c>
      <c r="H136" s="9">
        <v>295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320</v>
      </c>
      <c r="E137" s="9">
        <v>320</v>
      </c>
      <c r="F137" s="9">
        <v>320</v>
      </c>
      <c r="G137" s="9">
        <v>295</v>
      </c>
      <c r="H137" s="9">
        <v>295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320</v>
      </c>
      <c r="E138" s="9">
        <v>320</v>
      </c>
      <c r="F138" s="9">
        <v>320</v>
      </c>
      <c r="G138" s="9">
        <v>295</v>
      </c>
      <c r="H138" s="9">
        <v>295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320</v>
      </c>
      <c r="E139" s="9">
        <v>320</v>
      </c>
      <c r="F139" s="9">
        <v>320</v>
      </c>
      <c r="G139" s="9">
        <v>295</v>
      </c>
      <c r="H139" s="9">
        <v>295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320</v>
      </c>
      <c r="E140" s="9">
        <v>320</v>
      </c>
      <c r="F140" s="9">
        <v>320</v>
      </c>
      <c r="G140" s="9">
        <v>295</v>
      </c>
      <c r="H140" s="9">
        <v>295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320</v>
      </c>
      <c r="E141" s="9">
        <v>320</v>
      </c>
      <c r="F141" s="9">
        <v>320</v>
      </c>
      <c r="G141" s="9">
        <v>295</v>
      </c>
      <c r="H141" s="9">
        <v>295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320</v>
      </c>
      <c r="E142" s="9">
        <v>320</v>
      </c>
      <c r="F142" s="9">
        <v>320</v>
      </c>
      <c r="G142" s="9">
        <v>295</v>
      </c>
      <c r="H142" s="9">
        <v>295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320</v>
      </c>
      <c r="E143" s="9">
        <v>320</v>
      </c>
      <c r="F143" s="9">
        <v>320</v>
      </c>
      <c r="G143" s="9">
        <v>295</v>
      </c>
      <c r="H143" s="9">
        <v>295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320</v>
      </c>
      <c r="E144" s="9">
        <v>320</v>
      </c>
      <c r="F144" s="9">
        <v>320</v>
      </c>
      <c r="G144" s="9">
        <v>295</v>
      </c>
      <c r="H144" s="9">
        <v>295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425</v>
      </c>
      <c r="E145" s="9">
        <v>425</v>
      </c>
      <c r="F145" s="9">
        <v>425</v>
      </c>
      <c r="G145" s="9">
        <v>295</v>
      </c>
      <c r="H145" s="9">
        <v>295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425</v>
      </c>
      <c r="E146" s="9">
        <v>425</v>
      </c>
      <c r="F146" s="9">
        <v>425</v>
      </c>
      <c r="G146" s="9">
        <v>295</v>
      </c>
      <c r="H146" s="9">
        <v>295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425</v>
      </c>
      <c r="E147" s="9">
        <v>425</v>
      </c>
      <c r="F147" s="9">
        <v>425</v>
      </c>
      <c r="G147" s="9">
        <v>295</v>
      </c>
      <c r="H147" s="9">
        <v>295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425</v>
      </c>
      <c r="E148" s="9">
        <v>425</v>
      </c>
      <c r="F148" s="9">
        <v>425</v>
      </c>
      <c r="G148" s="9">
        <v>295</v>
      </c>
      <c r="H148" s="9">
        <v>295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425</v>
      </c>
      <c r="E149" s="9">
        <v>425</v>
      </c>
      <c r="F149" s="9">
        <v>425</v>
      </c>
      <c r="G149" s="9">
        <v>295</v>
      </c>
      <c r="H149" s="9">
        <v>295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79</v>
      </c>
      <c r="C150" s="9"/>
      <c r="D150" s="9">
        <v>425</v>
      </c>
      <c r="E150" s="9">
        <v>425</v>
      </c>
      <c r="F150" s="9">
        <v>425</v>
      </c>
      <c r="G150" s="9">
        <v>295</v>
      </c>
      <c r="H150" s="9">
        <v>295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80</v>
      </c>
      <c r="C151" s="9"/>
      <c r="D151" s="9">
        <v>425</v>
      </c>
      <c r="E151" s="9">
        <v>425</v>
      </c>
      <c r="F151" s="9">
        <v>425</v>
      </c>
      <c r="G151" s="9">
        <v>280</v>
      </c>
      <c r="H151" s="9">
        <v>280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81</v>
      </c>
      <c r="C152" s="9"/>
      <c r="D152" s="9">
        <v>215</v>
      </c>
      <c r="E152" s="9">
        <v>215</v>
      </c>
      <c r="F152" s="9">
        <v>215</v>
      </c>
      <c r="G152" s="9">
        <v>205</v>
      </c>
      <c r="H152" s="9">
        <v>205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>SUM(D129:D152)</f>
        <v>7650</v>
      </c>
      <c r="E153" s="11">
        <f>SUM(E129:E152)</f>
        <v>7650</v>
      </c>
      <c r="F153" s="11">
        <f>SUM(F129:F152)</f>
        <v>7650</v>
      </c>
      <c r="G153" s="11">
        <f>SUM(G129:G152)</f>
        <v>6330</v>
      </c>
      <c r="H153" s="11">
        <f>SUM(H129:H152)</f>
        <v>6330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35610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85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83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13460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52</v>
      </c>
      <c r="AI166" s="7" t="s">
        <v>57</v>
      </c>
    </row>
    <row r="167" spans="2:34" ht="12.75">
      <c r="B167" s="8" t="s">
        <v>58</v>
      </c>
      <c r="C167" s="9"/>
      <c r="D167" s="9">
        <v>80</v>
      </c>
      <c r="E167" s="9">
        <v>80</v>
      </c>
      <c r="F167" s="9">
        <v>80</v>
      </c>
      <c r="G167" s="9">
        <v>100</v>
      </c>
      <c r="H167" s="9">
        <v>100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80</v>
      </c>
      <c r="E168" s="9">
        <v>80</v>
      </c>
      <c r="F168" s="9">
        <v>80</v>
      </c>
      <c r="G168" s="9">
        <v>100</v>
      </c>
      <c r="H168" s="9">
        <v>100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80</v>
      </c>
      <c r="E169" s="9">
        <v>80</v>
      </c>
      <c r="F169" s="9">
        <v>80</v>
      </c>
      <c r="G169" s="9">
        <v>100</v>
      </c>
      <c r="H169" s="9">
        <v>100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80</v>
      </c>
      <c r="E170" s="9">
        <v>80</v>
      </c>
      <c r="F170" s="9">
        <v>80</v>
      </c>
      <c r="G170" s="9">
        <v>100</v>
      </c>
      <c r="H170" s="9">
        <v>100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80</v>
      </c>
      <c r="E171" s="9">
        <v>80</v>
      </c>
      <c r="F171" s="9">
        <v>80</v>
      </c>
      <c r="G171" s="9">
        <v>100</v>
      </c>
      <c r="H171" s="9">
        <v>100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80</v>
      </c>
      <c r="E172" s="9">
        <v>80</v>
      </c>
      <c r="F172" s="9">
        <v>80</v>
      </c>
      <c r="G172" s="9">
        <v>100</v>
      </c>
      <c r="H172" s="9">
        <v>100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150</v>
      </c>
      <c r="E173" s="9">
        <v>150</v>
      </c>
      <c r="F173" s="9">
        <v>150</v>
      </c>
      <c r="G173" s="9">
        <v>170</v>
      </c>
      <c r="H173" s="9">
        <v>170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140</v>
      </c>
      <c r="E174" s="9">
        <v>140</v>
      </c>
      <c r="F174" s="9">
        <v>140</v>
      </c>
      <c r="G174" s="9">
        <v>140</v>
      </c>
      <c r="H174" s="9">
        <v>140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140</v>
      </c>
      <c r="E175" s="9">
        <v>140</v>
      </c>
      <c r="F175" s="9">
        <v>140</v>
      </c>
      <c r="G175" s="9">
        <v>140</v>
      </c>
      <c r="H175" s="9">
        <v>140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140</v>
      </c>
      <c r="E176" s="9">
        <v>140</v>
      </c>
      <c r="F176" s="9">
        <v>140</v>
      </c>
      <c r="G176" s="9">
        <v>140</v>
      </c>
      <c r="H176" s="9">
        <v>140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140</v>
      </c>
      <c r="E177" s="9">
        <v>140</v>
      </c>
      <c r="F177" s="9">
        <v>140</v>
      </c>
      <c r="G177" s="9">
        <v>140</v>
      </c>
      <c r="H177" s="9">
        <v>140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80</v>
      </c>
      <c r="E178" s="9">
        <v>80</v>
      </c>
      <c r="F178" s="9">
        <v>80</v>
      </c>
      <c r="G178" s="9">
        <v>80</v>
      </c>
      <c r="H178" s="9">
        <v>80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80</v>
      </c>
      <c r="E179" s="9">
        <v>80</v>
      </c>
      <c r="F179" s="9">
        <v>80</v>
      </c>
      <c r="G179" s="9">
        <v>80</v>
      </c>
      <c r="H179" s="9">
        <v>80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80</v>
      </c>
      <c r="E180" s="9">
        <v>80</v>
      </c>
      <c r="F180" s="9">
        <v>80</v>
      </c>
      <c r="G180" s="9">
        <v>80</v>
      </c>
      <c r="H180" s="9">
        <v>80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80</v>
      </c>
      <c r="E181" s="9">
        <v>80</v>
      </c>
      <c r="F181" s="9">
        <v>80</v>
      </c>
      <c r="G181" s="9">
        <v>80</v>
      </c>
      <c r="H181" s="9">
        <v>80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80</v>
      </c>
      <c r="E182" s="9">
        <v>80</v>
      </c>
      <c r="F182" s="9">
        <v>80</v>
      </c>
      <c r="G182" s="9">
        <v>80</v>
      </c>
      <c r="H182" s="9">
        <v>80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170</v>
      </c>
      <c r="E183" s="9">
        <v>170</v>
      </c>
      <c r="F183" s="9">
        <v>170</v>
      </c>
      <c r="G183" s="9">
        <v>170</v>
      </c>
      <c r="H183" s="9">
        <v>170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140</v>
      </c>
      <c r="E184" s="9">
        <v>140</v>
      </c>
      <c r="F184" s="9">
        <v>140</v>
      </c>
      <c r="G184" s="9">
        <v>140</v>
      </c>
      <c r="H184" s="9">
        <v>140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140</v>
      </c>
      <c r="E185" s="9">
        <v>140</v>
      </c>
      <c r="F185" s="9">
        <v>140</v>
      </c>
      <c r="G185" s="9">
        <v>140</v>
      </c>
      <c r="H185" s="9">
        <v>140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140</v>
      </c>
      <c r="E186" s="9">
        <v>140</v>
      </c>
      <c r="F186" s="9">
        <v>140</v>
      </c>
      <c r="G186" s="9">
        <v>140</v>
      </c>
      <c r="H186" s="9">
        <v>140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140</v>
      </c>
      <c r="E187" s="9">
        <v>140</v>
      </c>
      <c r="F187" s="9">
        <v>140</v>
      </c>
      <c r="G187" s="9">
        <v>140</v>
      </c>
      <c r="H187" s="9">
        <v>140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79</v>
      </c>
      <c r="C188" s="9"/>
      <c r="D188" s="9">
        <v>140</v>
      </c>
      <c r="E188" s="9">
        <v>140</v>
      </c>
      <c r="F188" s="9">
        <v>140</v>
      </c>
      <c r="G188" s="9">
        <v>140</v>
      </c>
      <c r="H188" s="9">
        <v>140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80</v>
      </c>
      <c r="C189" s="9"/>
      <c r="D189" s="9">
        <v>80</v>
      </c>
      <c r="E189" s="9">
        <v>80</v>
      </c>
      <c r="F189" s="9">
        <v>80</v>
      </c>
      <c r="G189" s="9">
        <v>100</v>
      </c>
      <c r="H189" s="9">
        <v>100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81</v>
      </c>
      <c r="C190" s="9"/>
      <c r="D190" s="9">
        <v>80</v>
      </c>
      <c r="E190" s="9">
        <v>80</v>
      </c>
      <c r="F190" s="9">
        <v>80</v>
      </c>
      <c r="G190" s="9">
        <v>100</v>
      </c>
      <c r="H190" s="9">
        <v>100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2620</v>
      </c>
      <c r="E191" s="11">
        <f>SUM(E167:E190)</f>
        <v>2620</v>
      </c>
      <c r="F191" s="11">
        <f>SUM(F167:F190)</f>
        <v>2620</v>
      </c>
      <c r="G191" s="11">
        <f>SUM(G167:G190)</f>
        <v>2800</v>
      </c>
      <c r="H191" s="11">
        <f>SUM(H167:H190)</f>
        <v>2800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13460</v>
      </c>
    </row>
    <row r="193" spans="3:34" ht="12.75">
      <c r="C193" s="16" t="s">
        <v>85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3765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52</v>
      </c>
      <c r="AI204" s="7" t="s">
        <v>57</v>
      </c>
    </row>
    <row r="205" spans="2:34" ht="12.75">
      <c r="B205" s="8" t="s">
        <v>58</v>
      </c>
      <c r="C205" s="9"/>
      <c r="D205" s="9">
        <v>30</v>
      </c>
      <c r="E205" s="9">
        <v>30</v>
      </c>
      <c r="F205" s="9">
        <v>30</v>
      </c>
      <c r="G205" s="9">
        <v>45</v>
      </c>
      <c r="H205" s="9">
        <v>45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30</v>
      </c>
      <c r="E206" s="9">
        <v>30</v>
      </c>
      <c r="F206" s="9">
        <v>30</v>
      </c>
      <c r="G206" s="9">
        <v>45</v>
      </c>
      <c r="H206" s="9">
        <v>45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30</v>
      </c>
      <c r="E207" s="9">
        <v>30</v>
      </c>
      <c r="F207" s="9">
        <v>30</v>
      </c>
      <c r="G207" s="9">
        <v>45</v>
      </c>
      <c r="H207" s="9">
        <v>45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30</v>
      </c>
      <c r="E208" s="9">
        <v>30</v>
      </c>
      <c r="F208" s="9">
        <v>30</v>
      </c>
      <c r="G208" s="9">
        <v>45</v>
      </c>
      <c r="H208" s="9">
        <v>45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30</v>
      </c>
      <c r="E209" s="9">
        <v>30</v>
      </c>
      <c r="F209" s="9">
        <v>30</v>
      </c>
      <c r="G209" s="9">
        <v>45</v>
      </c>
      <c r="H209" s="9">
        <v>45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30</v>
      </c>
      <c r="E210" s="9">
        <v>30</v>
      </c>
      <c r="F210" s="9">
        <v>30</v>
      </c>
      <c r="G210" s="9">
        <v>45</v>
      </c>
      <c r="H210" s="9">
        <v>45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30</v>
      </c>
      <c r="E211" s="9">
        <v>30</v>
      </c>
      <c r="F211" s="9">
        <v>30</v>
      </c>
      <c r="G211" s="9">
        <v>45</v>
      </c>
      <c r="H211" s="9">
        <v>45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30</v>
      </c>
      <c r="E212" s="9">
        <v>30</v>
      </c>
      <c r="F212" s="9">
        <v>30</v>
      </c>
      <c r="G212" s="9">
        <v>30</v>
      </c>
      <c r="H212" s="9">
        <v>30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30</v>
      </c>
      <c r="E213" s="9">
        <v>30</v>
      </c>
      <c r="F213" s="9">
        <v>30</v>
      </c>
      <c r="G213" s="9">
        <v>30</v>
      </c>
      <c r="H213" s="9">
        <v>30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30</v>
      </c>
      <c r="E214" s="9">
        <v>30</v>
      </c>
      <c r="F214" s="9">
        <v>30</v>
      </c>
      <c r="G214" s="9">
        <v>30</v>
      </c>
      <c r="H214" s="9">
        <v>30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30</v>
      </c>
      <c r="E215" s="9">
        <v>30</v>
      </c>
      <c r="F215" s="9">
        <v>30</v>
      </c>
      <c r="G215" s="9">
        <v>30</v>
      </c>
      <c r="H215" s="9">
        <v>30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30</v>
      </c>
      <c r="E216" s="9">
        <v>30</v>
      </c>
      <c r="F216" s="9">
        <v>30</v>
      </c>
      <c r="G216" s="9">
        <v>30</v>
      </c>
      <c r="H216" s="9">
        <v>30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30</v>
      </c>
      <c r="E217" s="9">
        <v>30</v>
      </c>
      <c r="F217" s="9">
        <v>30</v>
      </c>
      <c r="G217" s="9">
        <v>30</v>
      </c>
      <c r="H217" s="9">
        <v>30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30</v>
      </c>
      <c r="E218" s="9">
        <v>30</v>
      </c>
      <c r="F218" s="9">
        <v>30</v>
      </c>
      <c r="G218" s="9">
        <v>30</v>
      </c>
      <c r="H218" s="9">
        <v>30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30</v>
      </c>
      <c r="E219" s="9">
        <v>30</v>
      </c>
      <c r="F219" s="9">
        <v>30</v>
      </c>
      <c r="G219" s="9">
        <v>30</v>
      </c>
      <c r="H219" s="9">
        <v>30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30</v>
      </c>
      <c r="E220" s="9">
        <v>30</v>
      </c>
      <c r="F220" s="9">
        <v>30</v>
      </c>
      <c r="G220" s="9">
        <v>30</v>
      </c>
      <c r="H220" s="9">
        <v>30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25</v>
      </c>
      <c r="E221" s="9">
        <v>25</v>
      </c>
      <c r="F221" s="9">
        <v>25</v>
      </c>
      <c r="G221" s="9">
        <v>30</v>
      </c>
      <c r="H221" s="9">
        <v>30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25</v>
      </c>
      <c r="E222" s="9">
        <v>25</v>
      </c>
      <c r="F222" s="9">
        <v>25</v>
      </c>
      <c r="G222" s="9">
        <v>30</v>
      </c>
      <c r="H222" s="9">
        <v>30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25</v>
      </c>
      <c r="E223" s="9">
        <v>25</v>
      </c>
      <c r="F223" s="9">
        <v>25</v>
      </c>
      <c r="G223" s="9">
        <v>30</v>
      </c>
      <c r="H223" s="9">
        <v>30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25</v>
      </c>
      <c r="E224" s="9">
        <v>25</v>
      </c>
      <c r="F224" s="9">
        <v>25</v>
      </c>
      <c r="G224" s="9">
        <v>30</v>
      </c>
      <c r="H224" s="9">
        <v>30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25</v>
      </c>
      <c r="E225" s="9">
        <v>25</v>
      </c>
      <c r="F225" s="9">
        <v>25</v>
      </c>
      <c r="G225" s="9">
        <v>30</v>
      </c>
      <c r="H225" s="9">
        <v>30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79</v>
      </c>
      <c r="C226" s="9"/>
      <c r="D226" s="9">
        <v>25</v>
      </c>
      <c r="E226" s="9">
        <v>25</v>
      </c>
      <c r="F226" s="9">
        <v>25</v>
      </c>
      <c r="G226" s="9">
        <v>30</v>
      </c>
      <c r="H226" s="9">
        <v>30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80</v>
      </c>
      <c r="C227" s="9"/>
      <c r="D227" s="9">
        <v>25</v>
      </c>
      <c r="E227" s="9">
        <v>25</v>
      </c>
      <c r="F227" s="9">
        <v>25</v>
      </c>
      <c r="G227" s="9">
        <v>45</v>
      </c>
      <c r="H227" s="9">
        <v>45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81</v>
      </c>
      <c r="C228" s="9"/>
      <c r="D228" s="9">
        <v>30</v>
      </c>
      <c r="E228" s="9">
        <v>30</v>
      </c>
      <c r="F228" s="9">
        <v>30</v>
      </c>
      <c r="G228" s="9">
        <v>45</v>
      </c>
      <c r="H228" s="9">
        <v>45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685</v>
      </c>
      <c r="E229" s="11">
        <f>SUM(E205:E228)</f>
        <v>685</v>
      </c>
      <c r="F229" s="11">
        <f>SUM(F205:F228)</f>
        <v>685</v>
      </c>
      <c r="G229" s="11">
        <f>SUM(G205:G228)</f>
        <v>855</v>
      </c>
      <c r="H229" s="11">
        <f>SUM(H205:H228)</f>
        <v>855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3765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86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83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1940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52</v>
      </c>
      <c r="AI242" s="7" t="s">
        <v>57</v>
      </c>
    </row>
    <row r="243" spans="2:34" ht="12.75">
      <c r="B243" s="8" t="s">
        <v>58</v>
      </c>
      <c r="C243" s="9"/>
      <c r="D243" s="9">
        <v>20</v>
      </c>
      <c r="E243" s="9">
        <v>20</v>
      </c>
      <c r="F243" s="9">
        <v>20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20</v>
      </c>
      <c r="E244" s="9">
        <v>20</v>
      </c>
      <c r="F244" s="9">
        <v>20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20</v>
      </c>
      <c r="E245" s="9">
        <v>20</v>
      </c>
      <c r="F245" s="9">
        <v>20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20</v>
      </c>
      <c r="E246" s="9">
        <v>20</v>
      </c>
      <c r="F246" s="9">
        <v>20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20</v>
      </c>
      <c r="E247" s="9">
        <v>20</v>
      </c>
      <c r="F247" s="9">
        <v>20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20</v>
      </c>
      <c r="E248" s="9">
        <v>20</v>
      </c>
      <c r="F248" s="9">
        <v>20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20</v>
      </c>
      <c r="E249" s="9">
        <v>20</v>
      </c>
      <c r="F249" s="9">
        <v>20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20</v>
      </c>
      <c r="E250" s="9">
        <v>20</v>
      </c>
      <c r="F250" s="9">
        <v>20</v>
      </c>
      <c r="G250" s="9">
        <v>20</v>
      </c>
      <c r="H250" s="9">
        <v>20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20</v>
      </c>
      <c r="E251" s="9">
        <v>20</v>
      </c>
      <c r="F251" s="9">
        <v>20</v>
      </c>
      <c r="G251" s="9">
        <v>20</v>
      </c>
      <c r="H251" s="9">
        <v>20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20</v>
      </c>
      <c r="E252" s="9">
        <v>20</v>
      </c>
      <c r="F252" s="9">
        <v>20</v>
      </c>
      <c r="G252" s="9">
        <v>20</v>
      </c>
      <c r="H252" s="9">
        <v>20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20</v>
      </c>
      <c r="E253" s="9">
        <v>20</v>
      </c>
      <c r="F253" s="9">
        <v>20</v>
      </c>
      <c r="G253" s="9">
        <v>20</v>
      </c>
      <c r="H253" s="9">
        <v>20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20</v>
      </c>
      <c r="E254" s="9">
        <v>20</v>
      </c>
      <c r="F254" s="9">
        <v>20</v>
      </c>
      <c r="G254" s="9">
        <v>20</v>
      </c>
      <c r="H254" s="9">
        <v>20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20</v>
      </c>
      <c r="E255" s="9">
        <v>20</v>
      </c>
      <c r="F255" s="9">
        <v>20</v>
      </c>
      <c r="G255" s="9">
        <v>20</v>
      </c>
      <c r="H255" s="9">
        <v>20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20</v>
      </c>
      <c r="E256" s="9">
        <v>20</v>
      </c>
      <c r="F256" s="9">
        <v>20</v>
      </c>
      <c r="G256" s="9">
        <v>20</v>
      </c>
      <c r="H256" s="9">
        <v>20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20</v>
      </c>
      <c r="E257" s="9">
        <v>20</v>
      </c>
      <c r="F257" s="9">
        <v>20</v>
      </c>
      <c r="G257" s="9">
        <v>20</v>
      </c>
      <c r="H257" s="9">
        <v>20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20</v>
      </c>
      <c r="E258" s="9">
        <v>20</v>
      </c>
      <c r="F258" s="9">
        <v>20</v>
      </c>
      <c r="G258" s="9">
        <v>20</v>
      </c>
      <c r="H258" s="9">
        <v>20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20</v>
      </c>
      <c r="E260" s="9">
        <v>20</v>
      </c>
      <c r="F260" s="9">
        <v>20</v>
      </c>
      <c r="G260" s="9">
        <v>20</v>
      </c>
      <c r="H260" s="9">
        <v>20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20</v>
      </c>
      <c r="E261" s="9">
        <v>20</v>
      </c>
      <c r="F261" s="9">
        <v>20</v>
      </c>
      <c r="G261" s="9">
        <v>20</v>
      </c>
      <c r="H261" s="9">
        <v>20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20</v>
      </c>
      <c r="E262" s="9">
        <v>20</v>
      </c>
      <c r="F262" s="9">
        <v>20</v>
      </c>
      <c r="G262" s="9">
        <v>20</v>
      </c>
      <c r="H262" s="9">
        <v>20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20</v>
      </c>
      <c r="E263" s="9">
        <v>20</v>
      </c>
      <c r="F263" s="9">
        <v>20</v>
      </c>
      <c r="G263" s="9">
        <v>20</v>
      </c>
      <c r="H263" s="9">
        <v>20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79</v>
      </c>
      <c r="C264" s="9"/>
      <c r="D264" s="9">
        <v>20</v>
      </c>
      <c r="E264" s="9">
        <v>20</v>
      </c>
      <c r="F264" s="9">
        <v>20</v>
      </c>
      <c r="G264" s="9">
        <v>20</v>
      </c>
      <c r="H264" s="9">
        <v>20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80</v>
      </c>
      <c r="C265" s="9"/>
      <c r="D265" s="9">
        <v>20</v>
      </c>
      <c r="E265" s="9">
        <v>20</v>
      </c>
      <c r="F265" s="9">
        <v>20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81</v>
      </c>
      <c r="C266" s="9"/>
      <c r="D266" s="9">
        <v>20</v>
      </c>
      <c r="E266" s="9">
        <v>20</v>
      </c>
      <c r="F266" s="9">
        <v>20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460</v>
      </c>
      <c r="E267" s="11">
        <f>SUM(E243:E266)</f>
        <v>460</v>
      </c>
      <c r="F267" s="11">
        <f>SUM(F243:F266)</f>
        <v>460</v>
      </c>
      <c r="G267" s="11">
        <f>SUM(G243:G266)</f>
        <v>280</v>
      </c>
      <c r="H267" s="11">
        <f>SUM(H243:H266)</f>
        <v>280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0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0</v>
      </c>
      <c r="AA267" s="11">
        <f>SUM(AA243:AA266)</f>
        <v>0</v>
      </c>
      <c r="AB267" s="11">
        <f>SUM(AB243:AB266)</f>
        <v>0</v>
      </c>
      <c r="AC267" s="11">
        <f>SUM(AC243:AC266)</f>
        <v>0</v>
      </c>
      <c r="AD267" s="11">
        <f>SUM(AD243:AD266)</f>
        <v>0</v>
      </c>
      <c r="AE267" s="11">
        <f>SUM(AE243:AE266)</f>
        <v>0</v>
      </c>
      <c r="AF267" s="11">
        <f>SUM(AF243:AF266)</f>
        <v>0</v>
      </c>
      <c r="AG267" s="11">
        <f>SUM(AG243:AG266)</f>
        <v>0</v>
      </c>
      <c r="AH267" s="11">
        <f>SUM(AH243:AH266)</f>
        <v>0</v>
      </c>
      <c r="AI267" s="11">
        <f>SUM(D267:AH267)</f>
        <v>1940</v>
      </c>
    </row>
    <row r="269" spans="3:34" ht="12.75">
      <c r="C269" s="16" t="s">
        <v>86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87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12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2340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50</v>
      </c>
      <c r="E280" s="6" t="s">
        <v>51</v>
      </c>
      <c r="F280" s="6" t="s">
        <v>52</v>
      </c>
      <c r="G280" s="6" t="s">
        <v>53</v>
      </c>
      <c r="H280" s="6" t="s">
        <v>54</v>
      </c>
      <c r="I280" s="6" t="s">
        <v>55</v>
      </c>
      <c r="J280" s="6" t="s">
        <v>56</v>
      </c>
      <c r="K280" s="6" t="s">
        <v>50</v>
      </c>
      <c r="L280" s="6" t="s">
        <v>51</v>
      </c>
      <c r="M280" s="6" t="s">
        <v>52</v>
      </c>
      <c r="N280" s="6" t="s">
        <v>53</v>
      </c>
      <c r="O280" s="6" t="s">
        <v>54</v>
      </c>
      <c r="P280" s="6" t="s">
        <v>55</v>
      </c>
      <c r="Q280" s="6" t="s">
        <v>56</v>
      </c>
      <c r="R280" s="6" t="s">
        <v>50</v>
      </c>
      <c r="S280" s="6" t="s">
        <v>51</v>
      </c>
      <c r="T280" s="6" t="s">
        <v>52</v>
      </c>
      <c r="U280" s="6" t="s">
        <v>53</v>
      </c>
      <c r="V280" s="6" t="s">
        <v>54</v>
      </c>
      <c r="W280" s="6" t="s">
        <v>55</v>
      </c>
      <c r="X280" s="6" t="s">
        <v>56</v>
      </c>
      <c r="Y280" s="6" t="s">
        <v>50</v>
      </c>
      <c r="Z280" s="6" t="s">
        <v>51</v>
      </c>
      <c r="AA280" s="6" t="s">
        <v>52</v>
      </c>
      <c r="AB280" s="6" t="s">
        <v>53</v>
      </c>
      <c r="AC280" s="6" t="s">
        <v>54</v>
      </c>
      <c r="AD280" s="6" t="s">
        <v>55</v>
      </c>
      <c r="AE280" s="6" t="s">
        <v>56</v>
      </c>
      <c r="AF280" s="6" t="s">
        <v>50</v>
      </c>
      <c r="AG280" s="6" t="s">
        <v>51</v>
      </c>
      <c r="AH280" s="6" t="s">
        <v>52</v>
      </c>
      <c r="AI280" s="7" t="s">
        <v>57</v>
      </c>
    </row>
    <row r="281" spans="2:34" ht="12.75">
      <c r="B281" s="8" t="s">
        <v>58</v>
      </c>
      <c r="C281" s="9"/>
      <c r="D281" s="9">
        <v>20</v>
      </c>
      <c r="E281" s="9">
        <v>20</v>
      </c>
      <c r="F281" s="9">
        <v>20</v>
      </c>
      <c r="G281" s="9">
        <v>15</v>
      </c>
      <c r="H281" s="9">
        <v>15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59</v>
      </c>
      <c r="C282" s="9"/>
      <c r="D282" s="9">
        <v>20</v>
      </c>
      <c r="E282" s="9">
        <v>20</v>
      </c>
      <c r="F282" s="9">
        <v>20</v>
      </c>
      <c r="G282" s="9">
        <v>15</v>
      </c>
      <c r="H282" s="9">
        <v>15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60</v>
      </c>
      <c r="C283" s="9"/>
      <c r="D283" s="9">
        <v>20</v>
      </c>
      <c r="E283" s="9">
        <v>20</v>
      </c>
      <c r="F283" s="9">
        <v>20</v>
      </c>
      <c r="G283" s="9">
        <v>15</v>
      </c>
      <c r="H283" s="9">
        <v>15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61</v>
      </c>
      <c r="C284" s="9"/>
      <c r="D284" s="9">
        <v>20</v>
      </c>
      <c r="E284" s="9">
        <v>20</v>
      </c>
      <c r="F284" s="9">
        <v>20</v>
      </c>
      <c r="G284" s="9">
        <v>15</v>
      </c>
      <c r="H284" s="9">
        <v>15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62</v>
      </c>
      <c r="C285" s="9"/>
      <c r="D285" s="9">
        <v>20</v>
      </c>
      <c r="E285" s="9">
        <v>20</v>
      </c>
      <c r="F285" s="9">
        <v>20</v>
      </c>
      <c r="G285" s="9">
        <v>15</v>
      </c>
      <c r="H285" s="9">
        <v>15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63</v>
      </c>
      <c r="C286" s="9"/>
      <c r="D286" s="9">
        <v>20</v>
      </c>
      <c r="E286" s="9">
        <v>20</v>
      </c>
      <c r="F286" s="9">
        <v>20</v>
      </c>
      <c r="G286" s="9">
        <v>15</v>
      </c>
      <c r="H286" s="9">
        <v>15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64</v>
      </c>
      <c r="C287" s="9"/>
      <c r="D287" s="9">
        <v>20</v>
      </c>
      <c r="E287" s="9">
        <v>20</v>
      </c>
      <c r="F287" s="9">
        <v>20</v>
      </c>
      <c r="G287" s="9">
        <v>20</v>
      </c>
      <c r="H287" s="9">
        <v>20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65</v>
      </c>
      <c r="C288" s="9"/>
      <c r="D288" s="9">
        <v>20</v>
      </c>
      <c r="E288" s="9">
        <v>20</v>
      </c>
      <c r="F288" s="9">
        <v>20</v>
      </c>
      <c r="G288" s="9">
        <v>20</v>
      </c>
      <c r="H288" s="9">
        <v>20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66</v>
      </c>
      <c r="C289" s="9"/>
      <c r="D289" s="9">
        <v>20</v>
      </c>
      <c r="E289" s="9">
        <v>20</v>
      </c>
      <c r="F289" s="9">
        <v>20</v>
      </c>
      <c r="G289" s="9">
        <v>20</v>
      </c>
      <c r="H289" s="9">
        <v>20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67</v>
      </c>
      <c r="C290" s="9"/>
      <c r="D290" s="9">
        <v>20</v>
      </c>
      <c r="E290" s="9">
        <v>20</v>
      </c>
      <c r="F290" s="9">
        <v>20</v>
      </c>
      <c r="G290" s="9">
        <v>20</v>
      </c>
      <c r="H290" s="9">
        <v>20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68</v>
      </c>
      <c r="C291" s="9"/>
      <c r="D291" s="9">
        <v>20</v>
      </c>
      <c r="E291" s="9">
        <v>20</v>
      </c>
      <c r="F291" s="9">
        <v>20</v>
      </c>
      <c r="G291" s="9">
        <v>20</v>
      </c>
      <c r="H291" s="9">
        <v>20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69</v>
      </c>
      <c r="C292" s="9"/>
      <c r="D292" s="9">
        <v>20</v>
      </c>
      <c r="E292" s="9">
        <v>20</v>
      </c>
      <c r="F292" s="9">
        <v>20</v>
      </c>
      <c r="G292" s="9">
        <v>20</v>
      </c>
      <c r="H292" s="9">
        <v>20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70</v>
      </c>
      <c r="C293" s="9"/>
      <c r="D293" s="9">
        <v>20</v>
      </c>
      <c r="E293" s="9">
        <v>20</v>
      </c>
      <c r="F293" s="9">
        <v>20</v>
      </c>
      <c r="G293" s="9">
        <v>20</v>
      </c>
      <c r="H293" s="9">
        <v>20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71</v>
      </c>
      <c r="C294" s="9"/>
      <c r="D294" s="9">
        <v>20</v>
      </c>
      <c r="E294" s="9">
        <v>20</v>
      </c>
      <c r="F294" s="9">
        <v>20</v>
      </c>
      <c r="G294" s="9">
        <v>20</v>
      </c>
      <c r="H294" s="9">
        <v>20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72</v>
      </c>
      <c r="C295" s="9"/>
      <c r="D295" s="9">
        <v>20</v>
      </c>
      <c r="E295" s="9">
        <v>20</v>
      </c>
      <c r="F295" s="9">
        <v>20</v>
      </c>
      <c r="G295" s="9">
        <v>20</v>
      </c>
      <c r="H295" s="9">
        <v>20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73</v>
      </c>
      <c r="C296" s="9"/>
      <c r="D296" s="9">
        <v>20</v>
      </c>
      <c r="E296" s="9">
        <v>20</v>
      </c>
      <c r="F296" s="9">
        <v>20</v>
      </c>
      <c r="G296" s="9">
        <v>20</v>
      </c>
      <c r="H296" s="9">
        <v>20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74</v>
      </c>
      <c r="C297" s="9"/>
      <c r="D297" s="9">
        <v>20</v>
      </c>
      <c r="E297" s="9">
        <v>20</v>
      </c>
      <c r="F297" s="9">
        <v>20</v>
      </c>
      <c r="G297" s="9">
        <v>20</v>
      </c>
      <c r="H297" s="9">
        <v>20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75</v>
      </c>
      <c r="C298" s="9"/>
      <c r="D298" s="9">
        <v>20</v>
      </c>
      <c r="E298" s="9">
        <v>20</v>
      </c>
      <c r="F298" s="9">
        <v>20</v>
      </c>
      <c r="G298" s="9">
        <v>20</v>
      </c>
      <c r="H298" s="9">
        <v>20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76</v>
      </c>
      <c r="C299" s="9"/>
      <c r="D299" s="9">
        <v>20</v>
      </c>
      <c r="E299" s="9">
        <v>20</v>
      </c>
      <c r="F299" s="9">
        <v>20</v>
      </c>
      <c r="G299" s="9">
        <v>20</v>
      </c>
      <c r="H299" s="9">
        <v>20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77</v>
      </c>
      <c r="C300" s="9"/>
      <c r="D300" s="9">
        <v>20</v>
      </c>
      <c r="E300" s="9">
        <v>20</v>
      </c>
      <c r="F300" s="9">
        <v>20</v>
      </c>
      <c r="G300" s="9">
        <v>20</v>
      </c>
      <c r="H300" s="9">
        <v>20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78</v>
      </c>
      <c r="C301" s="9"/>
      <c r="D301" s="9">
        <v>20</v>
      </c>
      <c r="E301" s="9">
        <v>20</v>
      </c>
      <c r="F301" s="9">
        <v>20</v>
      </c>
      <c r="G301" s="9">
        <v>20</v>
      </c>
      <c r="H301" s="9">
        <v>20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4" ht="12.75">
      <c r="B302" s="8" t="s">
        <v>79</v>
      </c>
      <c r="C302" s="9"/>
      <c r="D302" s="9">
        <v>20</v>
      </c>
      <c r="E302" s="9">
        <v>20</v>
      </c>
      <c r="F302" s="9">
        <v>20</v>
      </c>
      <c r="G302" s="9">
        <v>20</v>
      </c>
      <c r="H302" s="9">
        <v>20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2:34" ht="12.75">
      <c r="B303" s="8" t="s">
        <v>80</v>
      </c>
      <c r="C303" s="9"/>
      <c r="D303" s="9">
        <v>20</v>
      </c>
      <c r="E303" s="9">
        <v>20</v>
      </c>
      <c r="F303" s="9">
        <v>20</v>
      </c>
      <c r="G303" s="9">
        <v>20</v>
      </c>
      <c r="H303" s="9">
        <v>20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</row>
    <row r="304" spans="2:34" ht="12.75">
      <c r="B304" s="8" t="s">
        <v>81</v>
      </c>
      <c r="C304" s="9"/>
      <c r="D304" s="9">
        <v>20</v>
      </c>
      <c r="E304" s="9">
        <v>20</v>
      </c>
      <c r="F304" s="9">
        <v>20</v>
      </c>
      <c r="G304" s="9">
        <v>20</v>
      </c>
      <c r="H304" s="9">
        <v>20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</row>
    <row r="305" spans="2:35" ht="12.75">
      <c r="B305" s="10"/>
      <c r="C305" s="5"/>
      <c r="D305" s="11">
        <f>SUM(D281:D304)</f>
        <v>480</v>
      </c>
      <c r="E305" s="11">
        <f>SUM(E281:E304)</f>
        <v>480</v>
      </c>
      <c r="F305" s="11">
        <f>SUM(F281:F304)</f>
        <v>480</v>
      </c>
      <c r="G305" s="11">
        <f>SUM(G281:G304)</f>
        <v>450</v>
      </c>
      <c r="H305" s="11">
        <f>SUM(H281:H304)</f>
        <v>450</v>
      </c>
      <c r="I305" s="11">
        <f>SUM(I281:I304)</f>
        <v>0</v>
      </c>
      <c r="J305" s="11">
        <f>SUM(J281:J304)</f>
        <v>0</v>
      </c>
      <c r="K305" s="11">
        <f>SUM(K281:K304)</f>
        <v>0</v>
      </c>
      <c r="L305" s="11">
        <f>SUM(L281:L304)</f>
        <v>0</v>
      </c>
      <c r="M305" s="11">
        <f>SUM(M281:M304)</f>
        <v>0</v>
      </c>
      <c r="N305" s="11">
        <f>SUM(N281:N304)</f>
        <v>0</v>
      </c>
      <c r="O305" s="11">
        <f>SUM(O281:O304)</f>
        <v>0</v>
      </c>
      <c r="P305" s="11">
        <f>SUM(P281:P304)</f>
        <v>0</v>
      </c>
      <c r="Q305" s="11">
        <f>SUM(Q281:Q304)</f>
        <v>0</v>
      </c>
      <c r="R305" s="11">
        <f>SUM(R281:R304)</f>
        <v>0</v>
      </c>
      <c r="S305" s="11">
        <f>SUM(S281:S304)</f>
        <v>0</v>
      </c>
      <c r="T305" s="11">
        <f>SUM(T281:T304)</f>
        <v>0</v>
      </c>
      <c r="U305" s="11">
        <f>SUM(U281:U304)</f>
        <v>0</v>
      </c>
      <c r="V305" s="11">
        <f>SUM(V281:V304)</f>
        <v>0</v>
      </c>
      <c r="W305" s="11">
        <f>SUM(W281:W304)</f>
        <v>0</v>
      </c>
      <c r="X305" s="11">
        <f>SUM(X281:X304)</f>
        <v>0</v>
      </c>
      <c r="Y305" s="11">
        <f>SUM(Y281:Y304)</f>
        <v>0</v>
      </c>
      <c r="Z305" s="11">
        <f>SUM(Z281:Z304)</f>
        <v>0</v>
      </c>
      <c r="AA305" s="11">
        <f>SUM(AA281:AA304)</f>
        <v>0</v>
      </c>
      <c r="AB305" s="11">
        <f>SUM(AB281:AB304)</f>
        <v>0</v>
      </c>
      <c r="AC305" s="11">
        <f>SUM(AC281:AC304)</f>
        <v>0</v>
      </c>
      <c r="AD305" s="11">
        <f>SUM(AD281:AD304)</f>
        <v>0</v>
      </c>
      <c r="AE305" s="11">
        <f>SUM(AE281:AE304)</f>
        <v>0</v>
      </c>
      <c r="AF305" s="11">
        <f>SUM(AF281:AF304)</f>
        <v>0</v>
      </c>
      <c r="AG305" s="11">
        <f>SUM(AG281:AG304)</f>
        <v>0</v>
      </c>
      <c r="AH305" s="11">
        <f>SUM(AH281:AH304)</f>
        <v>0</v>
      </c>
      <c r="AI305" s="11">
        <f>SUM(D305:AH305)</f>
        <v>2340</v>
      </c>
    </row>
    <row r="307" spans="3:34" ht="12.75">
      <c r="C307" s="16" t="s">
        <v>87</v>
      </c>
      <c r="D307" s="16"/>
      <c r="E307" s="16"/>
      <c r="F307" s="16"/>
      <c r="G307" s="16"/>
      <c r="H307" s="16"/>
      <c r="AD307" s="17" t="s">
        <v>82</v>
      </c>
      <c r="AE307" s="17"/>
      <c r="AF307" s="17"/>
      <c r="AG307" s="17"/>
      <c r="AH307" s="17"/>
    </row>
  </sheetData>
  <sheetProtection/>
  <mergeCells count="145"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2017-02-27T07:34:29Z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5437DFFFA85ED51B85726157D57C78413A5302C467C3466B2882025270E7D0B8D91D43EB96587E497E9962EF8887FEE3D93AB4851AC69CA6DC4A80818547B692A129938CB48557E1C9CB1968A5E31766CB7E728615E76648C18FB69F340E86EE4A8D73EFBC2454AC76CB4F5ADAEF1DF109855DBB4EE0B52520BCC4DB09F9A8A</vt:lpwstr>
  </property>
  <property fmtid="{D5CDD505-2E9C-101B-9397-08002B2CF9AE}" pid="8" name="Business Objects Context Information6">
    <vt:lpwstr>1E9770B01872947B3995F321FFDA24486B63E333B65BEB670A817DBB116A65BC09621CB7CAA52D96042E0CF2C56E6E91565D691285C27A27E27527A3132CA67D4DAC15A7</vt:lpwstr>
  </property>
</Properties>
</file>