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<sst xmlns="http://schemas.openxmlformats.org/spreadsheetml/2006/main" count="643" uniqueCount="87">
  <si>
    <t>ANS Contract - Quantity Purchased</t>
  </si>
  <si>
    <t>Tender</t>
  </si>
  <si>
    <t>61/2017</t>
  </si>
  <si>
    <t>Date of Publishing</t>
  </si>
  <si>
    <t>15.09.2017</t>
  </si>
  <si>
    <t>Procurement Period</t>
  </si>
  <si>
    <t>25.09.2017 - 30.09.2017</t>
  </si>
  <si>
    <t>Month</t>
  </si>
  <si>
    <t>September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</si>
  <si>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</si>
  <si>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</si>
  <si>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</si>
  <si>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</si>
  <si>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</si>
  <si>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</si>
  <si>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</si>
  <si>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</si>
  <si>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01.09</t>
  </si>
  <si>
    <t>02.09</t>
  </si>
  <si>
    <t>03.09</t>
  </si>
  <si>
    <t>04.09</t>
  </si>
  <si>
    <t>05.09</t>
  </si>
  <si>
    <t>06.09</t>
  </si>
  <si>
    <t>07.09</t>
  </si>
  <si>
    <t>08.09</t>
  </si>
  <si>
    <t>09.09</t>
  </si>
  <si>
    <t>10.09</t>
  </si>
  <si>
    <t>11.09</t>
  </si>
  <si>
    <t>12.09</t>
  </si>
  <si>
    <t>13.09</t>
  </si>
  <si>
    <t>14.09</t>
  </si>
  <si>
    <t>15.09</t>
  </si>
  <si>
    <t>16.09</t>
  </si>
  <si>
    <t>17.09</t>
  </si>
  <si>
    <t>18.09</t>
  </si>
  <si>
    <t>19.09</t>
  </si>
  <si>
    <t>20.09</t>
  </si>
  <si>
    <t>21.09</t>
  </si>
  <si>
    <t>22.09</t>
  </si>
  <si>
    <t>23.09</t>
  </si>
  <si>
    <t>24.09</t>
  </si>
  <si>
    <t>25.09</t>
  </si>
  <si>
    <t>26.09</t>
  </si>
  <si>
    <t>27.09</t>
  </si>
  <si>
    <t>28.09</t>
  </si>
  <si>
    <t>29.09</t>
  </si>
  <si>
    <t>30.09</t>
  </si>
  <si>
    <t xml:space="preserve"> </t>
  </si>
  <si>
    <t>Monthly</t>
  </si>
  <si>
    <t>[hMW/h]</t>
  </si>
  <si>
    <t>Fri</t>
  </si>
  <si>
    <t>Sat</t>
  </si>
  <si>
    <t>Sun</t>
  </si>
  <si>
    <t>Mon</t>
  </si>
  <si>
    <t>Tue</t>
  </si>
  <si>
    <t>Wed</t>
  </si>
  <si>
    <t>Thu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</si>
  <si>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</si>
  <si>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</si>
  <si>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</si>
  <si>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</si>
  <si>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</si>
  <si>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</si>
  <si>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</si>
  <si>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</si>
  <si>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</si>
  <si>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</si>
  <si>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</si>
  <si>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</si>
  <si>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</si>
  <si>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</si>
  <si>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</si>
  <si>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</si>
  <si>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</si>
  <si>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</si>
  <si>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</si>
  <si>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</si>
  <si>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</si>
  <si>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</si>
  <si>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</si>
  <si>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</si>
  <si>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</si>
  <si>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</si>
  <si>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</si>
  <si>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Secondary regulation</t>
  </si>
  <si>
    <t>ELECTRO ENERGY SUD (30XROELENERGY--0)</t>
  </si>
  <si>
    <t>HIDROELECTRICA (30XROHIDRO-----1)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</si>
</sst>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231"/>
  <sheetViews>
    <sheetView showGridLines="0" tabSelected="1" showOutlineSymbols="0" zoomScalePageLayoutView="0" workbookViewId="0" topLeftCell="A7">
      <selection activeCell="AT24" sqref="AT24"/>
    </sheetView>
  </sheetViews>
  <sheetFormatPr defaultColWidth="6.8515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3" width="4.28125" style="0" customWidth="1"/>
    <col min="34" max="34" width="1.7109375" style="0" bestFit="1" customWidth="1"/>
    <col min="35" max="35" width="5.7109375" style="0" bestFit="1" customWidth="1"/>
  </cols>
  <sheetData>
    <row r="2" spans="2:13" ht="20.25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4" spans="2:13" ht="12.75">
      <c r="B4" s="12" t="s">
        <v>1</v>
      </c>
      <c r="C4" s="12"/>
      <c r="D4" s="12"/>
      <c r="E4" s="12"/>
      <c r="F4" s="12"/>
      <c r="G4" s="13" t="s">
        <v>2</v>
      </c>
      <c r="H4" s="13"/>
      <c r="I4" s="13"/>
      <c r="J4" s="13"/>
      <c r="K4" s="13"/>
      <c r="L4" s="13"/>
      <c r="M4" s="13"/>
    </row>
    <row r="5" spans="2:13" ht="12.75">
      <c r="B5" s="12" t="s">
        <v>3</v>
      </c>
      <c r="C5" s="12"/>
      <c r="D5" s="12"/>
      <c r="E5" s="12"/>
      <c r="F5" s="12"/>
      <c r="G5" s="13" t="s">
        <v>4</v>
      </c>
      <c r="H5" s="13"/>
      <c r="I5" s="13"/>
      <c r="J5" s="13"/>
      <c r="K5" s="13"/>
      <c r="L5" s="13"/>
      <c r="M5" s="13"/>
    </row>
    <row r="6" spans="2:13" ht="12.75">
      <c r="B6" s="12" t="s">
        <v>5</v>
      </c>
      <c r="C6" s="12"/>
      <c r="D6" s="12"/>
      <c r="E6" s="12"/>
      <c r="F6" s="12"/>
      <c r="G6" s="13" t="s">
        <v>6</v>
      </c>
      <c r="H6" s="13"/>
      <c r="I6" s="13"/>
      <c r="J6" s="13"/>
      <c r="K6" s="13"/>
      <c r="L6" s="13"/>
      <c r="M6" s="13"/>
    </row>
    <row r="7" spans="2:13" ht="12.75">
      <c r="B7" s="12" t="s">
        <v>7</v>
      </c>
      <c r="C7" s="12"/>
      <c r="D7" s="12"/>
      <c r="E7" s="12"/>
      <c r="F7" s="12"/>
      <c r="G7" s="13" t="s">
        <v>8</v>
      </c>
      <c r="H7" s="13"/>
      <c r="I7" s="13"/>
      <c r="J7" s="13"/>
      <c r="K7" s="13"/>
      <c r="L7" s="13"/>
      <c r="M7" s="13"/>
    </row>
    <row r="8" spans="2:13" ht="12.75">
      <c r="B8" s="12" t="s">
        <v>9</v>
      </c>
      <c r="C8" s="12"/>
      <c r="D8" s="12"/>
      <c r="E8" s="12"/>
      <c r="F8" s="12"/>
      <c r="G8" s="13" t="s">
        <v>10</v>
      </c>
      <c r="H8" s="13"/>
      <c r="I8" s="13"/>
      <c r="J8" s="13"/>
      <c r="K8" s="13"/>
      <c r="L8" s="13"/>
      <c r="M8" s="13"/>
    </row>
    <row r="9" spans="2:13" ht="12.75">
      <c r="B9" s="12" t="s">
        <v>11</v>
      </c>
      <c r="C9" s="12"/>
      <c r="D9" s="12"/>
      <c r="E9" s="12"/>
      <c r="F9" s="12"/>
      <c r="G9" s="13" t="s">
        <v>12</v>
      </c>
      <c r="H9" s="13"/>
      <c r="I9" s="13"/>
      <c r="J9" s="13"/>
      <c r="K9" s="13"/>
      <c r="L9" s="13"/>
      <c r="M9" s="13"/>
    </row>
    <row r="10" spans="2:13" ht="12.75">
      <c r="B10" s="12" t="s">
        <v>13</v>
      </c>
      <c r="C10" s="12"/>
      <c r="D10" s="12"/>
      <c r="E10" s="12"/>
      <c r="F10" s="12"/>
      <c r="G10" s="13" t="s">
        <v>14</v>
      </c>
      <c r="H10" s="13"/>
      <c r="I10" s="13"/>
      <c r="J10" s="13"/>
      <c r="K10" s="13"/>
      <c r="L10" s="13"/>
      <c r="M10" s="13"/>
    </row>
    <row r="11" spans="2:13" ht="12.75">
      <c r="B11" s="12" t="s">
        <v>15</v>
      </c>
      <c r="C11" s="12"/>
      <c r="D11" s="12"/>
      <c r="E11" s="12"/>
      <c r="F11" s="12"/>
      <c r="G11" s="14">
        <f>AI39</f>
        <v>3024</v>
      </c>
      <c r="H11" s="14"/>
      <c r="I11" s="14"/>
      <c r="J11" s="14"/>
      <c r="K11" s="14"/>
      <c r="L11" s="14"/>
      <c r="M11" s="14"/>
    </row>
    <row r="13" spans="2:35" ht="12.75">
      <c r="B13" s="1" t="s">
        <v>16</v>
      </c>
      <c r="C13" s="2"/>
      <c r="D13" s="3" t="s">
        <v>17</v>
      </c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23</v>
      </c>
      <c r="K13" s="3" t="s">
        <v>24</v>
      </c>
      <c r="L13" s="3" t="s">
        <v>25</v>
      </c>
      <c r="M13" s="3" t="s">
        <v>26</v>
      </c>
      <c r="N13" s="3" t="s">
        <v>27</v>
      </c>
      <c r="O13" s="3" t="s">
        <v>28</v>
      </c>
      <c r="P13" s="3" t="s">
        <v>29</v>
      </c>
      <c r="Q13" s="3" t="s">
        <v>30</v>
      </c>
      <c r="R13" s="3" t="s">
        <v>31</v>
      </c>
      <c r="S13" s="3" t="s">
        <v>32</v>
      </c>
      <c r="T13" s="3" t="s">
        <v>33</v>
      </c>
      <c r="U13" s="3" t="s">
        <v>34</v>
      </c>
      <c r="V13" s="3" t="s">
        <v>35</v>
      </c>
      <c r="W13" s="3" t="s">
        <v>36</v>
      </c>
      <c r="X13" s="3" t="s">
        <v>37</v>
      </c>
      <c r="Y13" s="3" t="s">
        <v>38</v>
      </c>
      <c r="Z13" s="3" t="s">
        <v>39</v>
      </c>
      <c r="AA13" s="3" t="s">
        <v>40</v>
      </c>
      <c r="AB13" s="3" t="s">
        <v>41</v>
      </c>
      <c r="AC13" s="3" t="s">
        <v>42</v>
      </c>
      <c r="AD13" s="3" t="s">
        <v>43</v>
      </c>
      <c r="AE13" s="3" t="s">
        <v>44</v>
      </c>
      <c r="AF13" s="3" t="s">
        <v>45</v>
      </c>
      <c r="AG13" s="3" t="s">
        <v>46</v>
      </c>
      <c r="AH13" s="3" t="s">
        <v>47</v>
      </c>
      <c r="AI13" s="2" t="s">
        <v>48</v>
      </c>
    </row>
    <row r="14" spans="2:35" ht="12.75">
      <c r="B14" s="4" t="s">
        <v>49</v>
      </c>
      <c r="C14" s="5"/>
      <c r="D14" s="6" t="s">
        <v>50</v>
      </c>
      <c r="E14" s="6" t="s">
        <v>51</v>
      </c>
      <c r="F14" s="6" t="s">
        <v>52</v>
      </c>
      <c r="G14" s="6" t="s">
        <v>53</v>
      </c>
      <c r="H14" s="6" t="s">
        <v>54</v>
      </c>
      <c r="I14" s="6" t="s">
        <v>55</v>
      </c>
      <c r="J14" s="6" t="s">
        <v>56</v>
      </c>
      <c r="K14" s="6" t="s">
        <v>50</v>
      </c>
      <c r="L14" s="6" t="s">
        <v>51</v>
      </c>
      <c r="M14" s="6" t="s">
        <v>52</v>
      </c>
      <c r="N14" s="6" t="s">
        <v>53</v>
      </c>
      <c r="O14" s="6" t="s">
        <v>54</v>
      </c>
      <c r="P14" s="6" t="s">
        <v>55</v>
      </c>
      <c r="Q14" s="6" t="s">
        <v>56</v>
      </c>
      <c r="R14" s="6" t="s">
        <v>50</v>
      </c>
      <c r="S14" s="6" t="s">
        <v>51</v>
      </c>
      <c r="T14" s="6" t="s">
        <v>52</v>
      </c>
      <c r="U14" s="6" t="s">
        <v>53</v>
      </c>
      <c r="V14" s="6" t="s">
        <v>54</v>
      </c>
      <c r="W14" s="6" t="s">
        <v>55</v>
      </c>
      <c r="X14" s="6" t="s">
        <v>56</v>
      </c>
      <c r="Y14" s="6" t="s">
        <v>50</v>
      </c>
      <c r="Z14" s="6" t="s">
        <v>51</v>
      </c>
      <c r="AA14" s="6" t="s">
        <v>52</v>
      </c>
      <c r="AB14" s="6" t="s">
        <v>53</v>
      </c>
      <c r="AC14" s="6" t="s">
        <v>54</v>
      </c>
      <c r="AD14" s="6" t="s">
        <v>55</v>
      </c>
      <c r="AE14" s="6" t="s">
        <v>56</v>
      </c>
      <c r="AF14" s="6" t="s">
        <v>50</v>
      </c>
      <c r="AG14" s="6" t="s">
        <v>51</v>
      </c>
      <c r="AH14" s="6" t="s">
        <v>47</v>
      </c>
      <c r="AI14" s="7" t="s">
        <v>57</v>
      </c>
    </row>
    <row r="15" spans="2:34" ht="12.75">
      <c r="B15" s="8" t="s">
        <v>58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21</v>
      </c>
      <c r="AC15" s="9">
        <v>21</v>
      </c>
      <c r="AD15" s="9">
        <v>21</v>
      </c>
      <c r="AE15" s="9">
        <v>21</v>
      </c>
      <c r="AF15" s="9">
        <v>21</v>
      </c>
      <c r="AG15" s="9">
        <v>21</v>
      </c>
      <c r="AH15" s="9">
        <v>0</v>
      </c>
    </row>
    <row r="16" spans="2:34" ht="12.75">
      <c r="B16" s="8" t="s">
        <v>59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21</v>
      </c>
      <c r="AC16" s="9">
        <v>21</v>
      </c>
      <c r="AD16" s="9">
        <v>21</v>
      </c>
      <c r="AE16" s="9">
        <v>21</v>
      </c>
      <c r="AF16" s="9">
        <v>21</v>
      </c>
      <c r="AG16" s="9">
        <v>21</v>
      </c>
      <c r="AH16" s="9">
        <v>0</v>
      </c>
    </row>
    <row r="17" spans="2:34" ht="12.75">
      <c r="B17" s="8" t="s">
        <v>60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21</v>
      </c>
      <c r="AC17" s="9">
        <v>21</v>
      </c>
      <c r="AD17" s="9">
        <v>21</v>
      </c>
      <c r="AE17" s="9">
        <v>21</v>
      </c>
      <c r="AF17" s="9">
        <v>21</v>
      </c>
      <c r="AG17" s="9">
        <v>21</v>
      </c>
      <c r="AH17" s="9">
        <v>0</v>
      </c>
    </row>
    <row r="18" spans="2:34" ht="12.75">
      <c r="B18" s="8" t="s">
        <v>61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21</v>
      </c>
      <c r="AC18" s="9">
        <v>21</v>
      </c>
      <c r="AD18" s="9">
        <v>21</v>
      </c>
      <c r="AE18" s="9">
        <v>21</v>
      </c>
      <c r="AF18" s="9">
        <v>21</v>
      </c>
      <c r="AG18" s="9">
        <v>21</v>
      </c>
      <c r="AH18" s="9">
        <v>0</v>
      </c>
    </row>
    <row r="19" spans="2:34" ht="12.75">
      <c r="B19" s="8" t="s">
        <v>62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21</v>
      </c>
      <c r="AC19" s="9">
        <v>21</v>
      </c>
      <c r="AD19" s="9">
        <v>21</v>
      </c>
      <c r="AE19" s="9">
        <v>21</v>
      </c>
      <c r="AF19" s="9">
        <v>21</v>
      </c>
      <c r="AG19" s="9">
        <v>21</v>
      </c>
      <c r="AH19" s="9">
        <v>0</v>
      </c>
    </row>
    <row r="20" spans="2:34" ht="12.75">
      <c r="B20" s="8" t="s">
        <v>63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21</v>
      </c>
      <c r="AC20" s="9">
        <v>21</v>
      </c>
      <c r="AD20" s="9">
        <v>21</v>
      </c>
      <c r="AE20" s="9">
        <v>21</v>
      </c>
      <c r="AF20" s="9">
        <v>21</v>
      </c>
      <c r="AG20" s="9">
        <v>21</v>
      </c>
      <c r="AH20" s="9">
        <v>0</v>
      </c>
    </row>
    <row r="21" spans="2:34" ht="12.75">
      <c r="B21" s="8" t="s">
        <v>64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21</v>
      </c>
      <c r="AC21" s="9">
        <v>21</v>
      </c>
      <c r="AD21" s="9">
        <v>21</v>
      </c>
      <c r="AE21" s="9">
        <v>21</v>
      </c>
      <c r="AF21" s="9">
        <v>21</v>
      </c>
      <c r="AG21" s="9">
        <v>21</v>
      </c>
      <c r="AH21" s="9">
        <v>0</v>
      </c>
    </row>
    <row r="22" spans="2:34" ht="12.75">
      <c r="B22" s="8" t="s">
        <v>65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21</v>
      </c>
      <c r="AC22" s="9">
        <v>21</v>
      </c>
      <c r="AD22" s="9">
        <v>21</v>
      </c>
      <c r="AE22" s="9">
        <v>21</v>
      </c>
      <c r="AF22" s="9">
        <v>21</v>
      </c>
      <c r="AG22" s="9">
        <v>21</v>
      </c>
      <c r="AH22" s="9">
        <v>0</v>
      </c>
    </row>
    <row r="23" spans="2:34" ht="12.75">
      <c r="B23" s="8" t="s">
        <v>66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21</v>
      </c>
      <c r="AC23" s="9">
        <v>21</v>
      </c>
      <c r="AD23" s="9">
        <v>21</v>
      </c>
      <c r="AE23" s="9">
        <v>21</v>
      </c>
      <c r="AF23" s="9">
        <v>21</v>
      </c>
      <c r="AG23" s="9">
        <v>21</v>
      </c>
      <c r="AH23" s="9">
        <v>0</v>
      </c>
    </row>
    <row r="24" spans="2:34" ht="12.75">
      <c r="B24" s="8" t="s">
        <v>67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21</v>
      </c>
      <c r="AC24" s="9">
        <v>21</v>
      </c>
      <c r="AD24" s="9">
        <v>21</v>
      </c>
      <c r="AE24" s="9">
        <v>21</v>
      </c>
      <c r="AF24" s="9">
        <v>21</v>
      </c>
      <c r="AG24" s="9">
        <v>21</v>
      </c>
      <c r="AH24" s="9">
        <v>0</v>
      </c>
    </row>
    <row r="25" spans="2:34" ht="12.75">
      <c r="B25" s="8" t="s">
        <v>68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21</v>
      </c>
      <c r="AC25" s="9">
        <v>21</v>
      </c>
      <c r="AD25" s="9">
        <v>21</v>
      </c>
      <c r="AE25" s="9">
        <v>21</v>
      </c>
      <c r="AF25" s="9">
        <v>21</v>
      </c>
      <c r="AG25" s="9">
        <v>21</v>
      </c>
      <c r="AH25" s="9">
        <v>0</v>
      </c>
    </row>
    <row r="26" spans="2:34" ht="12.75">
      <c r="B26" s="8" t="s">
        <v>69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21</v>
      </c>
      <c r="AC26" s="9">
        <v>21</v>
      </c>
      <c r="AD26" s="9">
        <v>21</v>
      </c>
      <c r="AE26" s="9">
        <v>21</v>
      </c>
      <c r="AF26" s="9">
        <v>21</v>
      </c>
      <c r="AG26" s="9">
        <v>21</v>
      </c>
      <c r="AH26" s="9">
        <v>0</v>
      </c>
    </row>
    <row r="27" spans="2:34" ht="12.75">
      <c r="B27" s="8" t="s">
        <v>70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21</v>
      </c>
      <c r="AC27" s="9">
        <v>21</v>
      </c>
      <c r="AD27" s="9">
        <v>21</v>
      </c>
      <c r="AE27" s="9">
        <v>21</v>
      </c>
      <c r="AF27" s="9">
        <v>21</v>
      </c>
      <c r="AG27" s="9">
        <v>21</v>
      </c>
      <c r="AH27" s="9">
        <v>0</v>
      </c>
    </row>
    <row r="28" spans="2:34" ht="12.75">
      <c r="B28" s="8" t="s">
        <v>71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21</v>
      </c>
      <c r="AC28" s="9">
        <v>21</v>
      </c>
      <c r="AD28" s="9">
        <v>21</v>
      </c>
      <c r="AE28" s="9">
        <v>21</v>
      </c>
      <c r="AF28" s="9">
        <v>21</v>
      </c>
      <c r="AG28" s="9">
        <v>21</v>
      </c>
      <c r="AH28" s="9">
        <v>0</v>
      </c>
    </row>
    <row r="29" spans="2:34" ht="12.75">
      <c r="B29" s="8" t="s">
        <v>72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21</v>
      </c>
      <c r="AC29" s="9">
        <v>21</v>
      </c>
      <c r="AD29" s="9">
        <v>21</v>
      </c>
      <c r="AE29" s="9">
        <v>21</v>
      </c>
      <c r="AF29" s="9">
        <v>21</v>
      </c>
      <c r="AG29" s="9">
        <v>21</v>
      </c>
      <c r="AH29" s="9">
        <v>0</v>
      </c>
    </row>
    <row r="30" spans="2:34" ht="12.75">
      <c r="B30" s="8" t="s">
        <v>73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21</v>
      </c>
      <c r="AC30" s="9">
        <v>21</v>
      </c>
      <c r="AD30" s="9">
        <v>21</v>
      </c>
      <c r="AE30" s="9">
        <v>21</v>
      </c>
      <c r="AF30" s="9">
        <v>21</v>
      </c>
      <c r="AG30" s="9">
        <v>21</v>
      </c>
      <c r="AH30" s="9">
        <v>0</v>
      </c>
    </row>
    <row r="31" spans="2:34" ht="12.75">
      <c r="B31" s="8" t="s">
        <v>74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21</v>
      </c>
      <c r="AC31" s="9">
        <v>21</v>
      </c>
      <c r="AD31" s="9">
        <v>21</v>
      </c>
      <c r="AE31" s="9">
        <v>21</v>
      </c>
      <c r="AF31" s="9">
        <v>21</v>
      </c>
      <c r="AG31" s="9">
        <v>21</v>
      </c>
      <c r="AH31" s="9">
        <v>0</v>
      </c>
    </row>
    <row r="32" spans="2:34" ht="12.75">
      <c r="B32" s="8" t="s">
        <v>75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21</v>
      </c>
      <c r="AC32" s="9">
        <v>21</v>
      </c>
      <c r="AD32" s="9">
        <v>21</v>
      </c>
      <c r="AE32" s="9">
        <v>21</v>
      </c>
      <c r="AF32" s="9">
        <v>21</v>
      </c>
      <c r="AG32" s="9">
        <v>21</v>
      </c>
      <c r="AH32" s="9">
        <v>0</v>
      </c>
    </row>
    <row r="33" spans="2:34" ht="12.75">
      <c r="B33" s="8" t="s">
        <v>76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21</v>
      </c>
      <c r="AC33" s="9">
        <v>21</v>
      </c>
      <c r="AD33" s="9">
        <v>21</v>
      </c>
      <c r="AE33" s="9">
        <v>21</v>
      </c>
      <c r="AF33" s="9">
        <v>21</v>
      </c>
      <c r="AG33" s="9">
        <v>21</v>
      </c>
      <c r="AH33" s="9">
        <v>0</v>
      </c>
    </row>
    <row r="34" spans="2:34" ht="12.75">
      <c r="B34" s="8" t="s">
        <v>77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21</v>
      </c>
      <c r="AC34" s="9">
        <v>21</v>
      </c>
      <c r="AD34" s="9">
        <v>21</v>
      </c>
      <c r="AE34" s="9">
        <v>21</v>
      </c>
      <c r="AF34" s="9">
        <v>21</v>
      </c>
      <c r="AG34" s="9">
        <v>21</v>
      </c>
      <c r="AH34" s="9">
        <v>0</v>
      </c>
    </row>
    <row r="35" spans="2:34" ht="12.75">
      <c r="B35" s="8" t="s">
        <v>78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21</v>
      </c>
      <c r="AC35" s="9">
        <v>21</v>
      </c>
      <c r="AD35" s="9">
        <v>21</v>
      </c>
      <c r="AE35" s="9">
        <v>21</v>
      </c>
      <c r="AF35" s="9">
        <v>21</v>
      </c>
      <c r="AG35" s="9">
        <v>21</v>
      </c>
      <c r="AH35" s="9">
        <v>0</v>
      </c>
    </row>
    <row r="36" spans="2:34" ht="12.75">
      <c r="B36" s="8" t="s">
        <v>79</v>
      </c>
      <c r="C36" s="9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21</v>
      </c>
      <c r="AC36" s="9">
        <v>21</v>
      </c>
      <c r="AD36" s="9">
        <v>21</v>
      </c>
      <c r="AE36" s="9">
        <v>21</v>
      </c>
      <c r="AF36" s="9">
        <v>21</v>
      </c>
      <c r="AG36" s="9">
        <v>21</v>
      </c>
      <c r="AH36" s="9">
        <v>0</v>
      </c>
    </row>
    <row r="37" spans="2:34" ht="12.75">
      <c r="B37" s="8" t="s">
        <v>80</v>
      </c>
      <c r="C37" s="9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21</v>
      </c>
      <c r="AC37" s="9">
        <v>21</v>
      </c>
      <c r="AD37" s="9">
        <v>21</v>
      </c>
      <c r="AE37" s="9">
        <v>21</v>
      </c>
      <c r="AF37" s="9">
        <v>21</v>
      </c>
      <c r="AG37" s="9">
        <v>21</v>
      </c>
      <c r="AH37" s="9">
        <v>0</v>
      </c>
    </row>
    <row r="38" spans="2:34" ht="12.75">
      <c r="B38" s="8" t="s">
        <v>81</v>
      </c>
      <c r="C38" s="9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21</v>
      </c>
      <c r="AC38" s="9">
        <v>21</v>
      </c>
      <c r="AD38" s="9">
        <v>21</v>
      </c>
      <c r="AE38" s="9">
        <v>21</v>
      </c>
      <c r="AF38" s="9">
        <v>21</v>
      </c>
      <c r="AG38" s="9">
        <v>21</v>
      </c>
      <c r="AH38" s="9">
        <v>0</v>
      </c>
    </row>
    <row r="39" spans="2:35" ht="12.75">
      <c r="B39" s="10"/>
      <c r="C39" s="5"/>
      <c r="D39" s="11">
        <f>SUM(D15:D38)</f>
        <v>0</v>
      </c>
      <c r="E39" s="11">
        <f aca="true" t="shared" si="0" ref="E39:AH39">SUM(E15:E38)</f>
        <v>0</v>
      </c>
      <c r="F39" s="11">
        <f t="shared" si="0"/>
        <v>0</v>
      </c>
      <c r="G39" s="11">
        <f t="shared" si="0"/>
        <v>0</v>
      </c>
      <c r="H39" s="11">
        <f t="shared" si="0"/>
        <v>0</v>
      </c>
      <c r="I39" s="11">
        <f t="shared" si="0"/>
        <v>0</v>
      </c>
      <c r="J39" s="11">
        <f t="shared" si="0"/>
        <v>0</v>
      </c>
      <c r="K39" s="11">
        <f t="shared" si="0"/>
        <v>0</v>
      </c>
      <c r="L39" s="11">
        <f t="shared" si="0"/>
        <v>0</v>
      </c>
      <c r="M39" s="11">
        <f t="shared" si="0"/>
        <v>0</v>
      </c>
      <c r="N39" s="11">
        <f t="shared" si="0"/>
        <v>0</v>
      </c>
      <c r="O39" s="11">
        <f t="shared" si="0"/>
        <v>0</v>
      </c>
      <c r="P39" s="11">
        <f t="shared" si="0"/>
        <v>0</v>
      </c>
      <c r="Q39" s="11">
        <f t="shared" si="0"/>
        <v>0</v>
      </c>
      <c r="R39" s="11">
        <f t="shared" si="0"/>
        <v>0</v>
      </c>
      <c r="S39" s="11">
        <f t="shared" si="0"/>
        <v>0</v>
      </c>
      <c r="T39" s="11">
        <f t="shared" si="0"/>
        <v>0</v>
      </c>
      <c r="U39" s="11">
        <f t="shared" si="0"/>
        <v>0</v>
      </c>
      <c r="V39" s="11">
        <f t="shared" si="0"/>
        <v>0</v>
      </c>
      <c r="W39" s="11">
        <f t="shared" si="0"/>
        <v>0</v>
      </c>
      <c r="X39" s="11">
        <f t="shared" si="0"/>
        <v>0</v>
      </c>
      <c r="Y39" s="11">
        <f t="shared" si="0"/>
        <v>0</v>
      </c>
      <c r="Z39" s="11">
        <f t="shared" si="0"/>
        <v>0</v>
      </c>
      <c r="AA39" s="11">
        <f t="shared" si="0"/>
        <v>0</v>
      </c>
      <c r="AB39" s="11">
        <f t="shared" si="0"/>
        <v>504</v>
      </c>
      <c r="AC39" s="11">
        <f t="shared" si="0"/>
        <v>504</v>
      </c>
      <c r="AD39" s="11">
        <f t="shared" si="0"/>
        <v>504</v>
      </c>
      <c r="AE39" s="11">
        <f t="shared" si="0"/>
        <v>504</v>
      </c>
      <c r="AF39" s="11">
        <f t="shared" si="0"/>
        <v>504</v>
      </c>
      <c r="AG39" s="11">
        <f t="shared" si="0"/>
        <v>504</v>
      </c>
      <c r="AH39" s="11">
        <f t="shared" si="0"/>
        <v>0</v>
      </c>
      <c r="AI39" s="11">
        <f>SUM(D39:AH39)</f>
        <v>3024</v>
      </c>
    </row>
    <row r="41" spans="3:34" ht="12.75">
      <c r="C41" s="15" t="s">
        <v>10</v>
      </c>
      <c r="D41" s="15"/>
      <c r="E41" s="15"/>
      <c r="F41" s="15"/>
      <c r="G41" s="15"/>
      <c r="H41" s="15"/>
      <c r="AD41" s="16" t="s">
        <v>82</v>
      </c>
      <c r="AE41" s="16"/>
      <c r="AF41" s="16"/>
      <c r="AG41" s="16"/>
      <c r="AH41" s="16"/>
    </row>
    <row r="42" spans="2:13" ht="12.75">
      <c r="B42" s="12" t="s">
        <v>1</v>
      </c>
      <c r="C42" s="12"/>
      <c r="D42" s="12"/>
      <c r="E42" s="12"/>
      <c r="F42" s="12"/>
      <c r="G42" s="13" t="s">
        <v>2</v>
      </c>
      <c r="H42" s="13"/>
      <c r="I42" s="13"/>
      <c r="J42" s="13"/>
      <c r="K42" s="13"/>
      <c r="L42" s="13"/>
      <c r="M42" s="13"/>
    </row>
    <row r="43" spans="2:13" ht="12.75">
      <c r="B43" s="12" t="s">
        <v>3</v>
      </c>
      <c r="C43" s="12"/>
      <c r="D43" s="12"/>
      <c r="E43" s="12"/>
      <c r="F43" s="12"/>
      <c r="G43" s="13" t="s">
        <v>4</v>
      </c>
      <c r="H43" s="13"/>
      <c r="I43" s="13"/>
      <c r="J43" s="13"/>
      <c r="K43" s="13"/>
      <c r="L43" s="13"/>
      <c r="M43" s="13"/>
    </row>
    <row r="44" spans="2:13" ht="12.75">
      <c r="B44" s="12" t="s">
        <v>5</v>
      </c>
      <c r="C44" s="12"/>
      <c r="D44" s="12"/>
      <c r="E44" s="12"/>
      <c r="F44" s="12"/>
      <c r="G44" s="13" t="s">
        <v>6</v>
      </c>
      <c r="H44" s="13"/>
      <c r="I44" s="13"/>
      <c r="J44" s="13"/>
      <c r="K44" s="13"/>
      <c r="L44" s="13"/>
      <c r="M44" s="13"/>
    </row>
    <row r="45" spans="2:13" ht="12.75">
      <c r="B45" s="12" t="s">
        <v>7</v>
      </c>
      <c r="C45" s="12"/>
      <c r="D45" s="12"/>
      <c r="E45" s="12"/>
      <c r="F45" s="12"/>
      <c r="G45" s="13" t="s">
        <v>8</v>
      </c>
      <c r="H45" s="13"/>
      <c r="I45" s="13"/>
      <c r="J45" s="13"/>
      <c r="K45" s="13"/>
      <c r="L45" s="13"/>
      <c r="M45" s="13"/>
    </row>
    <row r="46" spans="2:13" ht="12.75">
      <c r="B46" s="12" t="s">
        <v>9</v>
      </c>
      <c r="C46" s="12"/>
      <c r="D46" s="12"/>
      <c r="E46" s="12"/>
      <c r="F46" s="12"/>
      <c r="G46" s="13" t="s">
        <v>83</v>
      </c>
      <c r="H46" s="13"/>
      <c r="I46" s="13"/>
      <c r="J46" s="13"/>
      <c r="K46" s="13"/>
      <c r="L46" s="13"/>
      <c r="M46" s="13"/>
    </row>
    <row r="47" spans="2:13" ht="12.75">
      <c r="B47" s="12" t="s">
        <v>11</v>
      </c>
      <c r="C47" s="12"/>
      <c r="D47" s="12"/>
      <c r="E47" s="12"/>
      <c r="F47" s="12"/>
      <c r="G47" s="13" t="s">
        <v>12</v>
      </c>
      <c r="H47" s="13"/>
      <c r="I47" s="13"/>
      <c r="J47" s="13"/>
      <c r="K47" s="13"/>
      <c r="L47" s="13"/>
      <c r="M47" s="13"/>
    </row>
    <row r="48" spans="2:13" ht="12.75">
      <c r="B48" s="12" t="s">
        <v>13</v>
      </c>
      <c r="C48" s="12"/>
      <c r="D48" s="12"/>
      <c r="E48" s="12"/>
      <c r="F48" s="12"/>
      <c r="G48" s="13" t="s">
        <v>14</v>
      </c>
      <c r="H48" s="13"/>
      <c r="I48" s="13"/>
      <c r="J48" s="13"/>
      <c r="K48" s="13"/>
      <c r="L48" s="13"/>
      <c r="M48" s="13"/>
    </row>
    <row r="49" spans="2:13" ht="12.75">
      <c r="B49" s="12" t="s">
        <v>15</v>
      </c>
      <c r="C49" s="12"/>
      <c r="D49" s="12"/>
      <c r="E49" s="12"/>
      <c r="F49" s="12"/>
      <c r="G49" s="14">
        <f>AI77</f>
        <v>3720</v>
      </c>
      <c r="H49" s="14"/>
      <c r="I49" s="14"/>
      <c r="J49" s="14"/>
      <c r="K49" s="14"/>
      <c r="L49" s="14"/>
      <c r="M49" s="14"/>
    </row>
    <row r="51" spans="2:35" ht="12.75">
      <c r="B51" s="1" t="s">
        <v>16</v>
      </c>
      <c r="C51" s="2"/>
      <c r="D51" s="3" t="s">
        <v>17</v>
      </c>
      <c r="E51" s="3" t="s">
        <v>18</v>
      </c>
      <c r="F51" s="3" t="s">
        <v>19</v>
      </c>
      <c r="G51" s="3" t="s">
        <v>20</v>
      </c>
      <c r="H51" s="3" t="s">
        <v>21</v>
      </c>
      <c r="I51" s="3" t="s">
        <v>22</v>
      </c>
      <c r="J51" s="3" t="s">
        <v>23</v>
      </c>
      <c r="K51" s="3" t="s">
        <v>24</v>
      </c>
      <c r="L51" s="3" t="s">
        <v>25</v>
      </c>
      <c r="M51" s="3" t="s">
        <v>26</v>
      </c>
      <c r="N51" s="3" t="s">
        <v>27</v>
      </c>
      <c r="O51" s="3" t="s">
        <v>28</v>
      </c>
      <c r="P51" s="3" t="s">
        <v>29</v>
      </c>
      <c r="Q51" s="3" t="s">
        <v>30</v>
      </c>
      <c r="R51" s="3" t="s">
        <v>31</v>
      </c>
      <c r="S51" s="3" t="s">
        <v>32</v>
      </c>
      <c r="T51" s="3" t="s">
        <v>33</v>
      </c>
      <c r="U51" s="3" t="s">
        <v>34</v>
      </c>
      <c r="V51" s="3" t="s">
        <v>35</v>
      </c>
      <c r="W51" s="3" t="s">
        <v>36</v>
      </c>
      <c r="X51" s="3" t="s">
        <v>37</v>
      </c>
      <c r="Y51" s="3" t="s">
        <v>38</v>
      </c>
      <c r="Z51" s="3" t="s">
        <v>39</v>
      </c>
      <c r="AA51" s="3" t="s">
        <v>40</v>
      </c>
      <c r="AB51" s="3" t="s">
        <v>41</v>
      </c>
      <c r="AC51" s="3" t="s">
        <v>42</v>
      </c>
      <c r="AD51" s="3" t="s">
        <v>43</v>
      </c>
      <c r="AE51" s="3" t="s">
        <v>44</v>
      </c>
      <c r="AF51" s="3" t="s">
        <v>45</v>
      </c>
      <c r="AG51" s="3" t="s">
        <v>46</v>
      </c>
      <c r="AH51" s="3" t="s">
        <v>47</v>
      </c>
      <c r="AI51" s="2" t="s">
        <v>48</v>
      </c>
    </row>
    <row r="52" spans="2:35" ht="12.75">
      <c r="B52" s="4" t="s">
        <v>49</v>
      </c>
      <c r="C52" s="5"/>
      <c r="D52" s="6" t="s">
        <v>50</v>
      </c>
      <c r="E52" s="6" t="s">
        <v>51</v>
      </c>
      <c r="F52" s="6" t="s">
        <v>52</v>
      </c>
      <c r="G52" s="6" t="s">
        <v>53</v>
      </c>
      <c r="H52" s="6" t="s">
        <v>54</v>
      </c>
      <c r="I52" s="6" t="s">
        <v>55</v>
      </c>
      <c r="J52" s="6" t="s">
        <v>56</v>
      </c>
      <c r="K52" s="6" t="s">
        <v>50</v>
      </c>
      <c r="L52" s="6" t="s">
        <v>51</v>
      </c>
      <c r="M52" s="6" t="s">
        <v>52</v>
      </c>
      <c r="N52" s="6" t="s">
        <v>53</v>
      </c>
      <c r="O52" s="6" t="s">
        <v>54</v>
      </c>
      <c r="P52" s="6" t="s">
        <v>55</v>
      </c>
      <c r="Q52" s="6" t="s">
        <v>56</v>
      </c>
      <c r="R52" s="6" t="s">
        <v>50</v>
      </c>
      <c r="S52" s="6" t="s">
        <v>51</v>
      </c>
      <c r="T52" s="6" t="s">
        <v>52</v>
      </c>
      <c r="U52" s="6" t="s">
        <v>53</v>
      </c>
      <c r="V52" s="6" t="s">
        <v>54</v>
      </c>
      <c r="W52" s="6" t="s">
        <v>55</v>
      </c>
      <c r="X52" s="6" t="s">
        <v>56</v>
      </c>
      <c r="Y52" s="6" t="s">
        <v>50</v>
      </c>
      <c r="Z52" s="6" t="s">
        <v>51</v>
      </c>
      <c r="AA52" s="6" t="s">
        <v>52</v>
      </c>
      <c r="AB52" s="6" t="s">
        <v>53</v>
      </c>
      <c r="AC52" s="6" t="s">
        <v>54</v>
      </c>
      <c r="AD52" s="6" t="s">
        <v>55</v>
      </c>
      <c r="AE52" s="6" t="s">
        <v>56</v>
      </c>
      <c r="AF52" s="6" t="s">
        <v>50</v>
      </c>
      <c r="AG52" s="6" t="s">
        <v>51</v>
      </c>
      <c r="AH52" s="6" t="s">
        <v>47</v>
      </c>
      <c r="AI52" s="7" t="s">
        <v>57</v>
      </c>
    </row>
    <row r="53" spans="2:34" ht="12.75">
      <c r="B53" s="8" t="s">
        <v>58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30</v>
      </c>
      <c r="AC53" s="9">
        <v>30</v>
      </c>
      <c r="AD53" s="9">
        <v>30</v>
      </c>
      <c r="AE53" s="9">
        <v>30</v>
      </c>
      <c r="AF53" s="9">
        <v>30</v>
      </c>
      <c r="AG53" s="9">
        <v>30</v>
      </c>
      <c r="AH53" s="9">
        <v>0</v>
      </c>
    </row>
    <row r="54" spans="2:34" ht="12.75">
      <c r="B54" s="8" t="s">
        <v>59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30</v>
      </c>
      <c r="AC54" s="9">
        <v>30</v>
      </c>
      <c r="AD54" s="9">
        <v>30</v>
      </c>
      <c r="AE54" s="9">
        <v>30</v>
      </c>
      <c r="AF54" s="9">
        <v>30</v>
      </c>
      <c r="AG54" s="9">
        <v>30</v>
      </c>
      <c r="AH54" s="9">
        <v>0</v>
      </c>
    </row>
    <row r="55" spans="2:34" ht="12.75">
      <c r="B55" s="8" t="s">
        <v>60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30</v>
      </c>
      <c r="AC55" s="9">
        <v>30</v>
      </c>
      <c r="AD55" s="9">
        <v>30</v>
      </c>
      <c r="AE55" s="9">
        <v>30</v>
      </c>
      <c r="AF55" s="9">
        <v>30</v>
      </c>
      <c r="AG55" s="9">
        <v>30</v>
      </c>
      <c r="AH55" s="9">
        <v>0</v>
      </c>
    </row>
    <row r="56" spans="2:34" ht="12.75">
      <c r="B56" s="8" t="s">
        <v>61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30</v>
      </c>
      <c r="AC56" s="9">
        <v>30</v>
      </c>
      <c r="AD56" s="9">
        <v>30</v>
      </c>
      <c r="AE56" s="9">
        <v>30</v>
      </c>
      <c r="AF56" s="9">
        <v>30</v>
      </c>
      <c r="AG56" s="9">
        <v>30</v>
      </c>
      <c r="AH56" s="9">
        <v>0</v>
      </c>
    </row>
    <row r="57" spans="2:34" ht="12.75">
      <c r="B57" s="8" t="s">
        <v>62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30</v>
      </c>
      <c r="AC57" s="9">
        <v>30</v>
      </c>
      <c r="AD57" s="9">
        <v>30</v>
      </c>
      <c r="AE57" s="9">
        <v>30</v>
      </c>
      <c r="AF57" s="9">
        <v>30</v>
      </c>
      <c r="AG57" s="9">
        <v>30</v>
      </c>
      <c r="AH57" s="9">
        <v>0</v>
      </c>
    </row>
    <row r="58" spans="2:34" ht="12.75">
      <c r="B58" s="8" t="s">
        <v>63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30</v>
      </c>
      <c r="AC58" s="9">
        <v>30</v>
      </c>
      <c r="AD58" s="9">
        <v>30</v>
      </c>
      <c r="AE58" s="9">
        <v>30</v>
      </c>
      <c r="AF58" s="9">
        <v>30</v>
      </c>
      <c r="AG58" s="9">
        <v>30</v>
      </c>
      <c r="AH58" s="9">
        <v>0</v>
      </c>
    </row>
    <row r="59" spans="2:34" ht="12.75">
      <c r="B59" s="8" t="s">
        <v>64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20</v>
      </c>
      <c r="AC59" s="9">
        <v>20</v>
      </c>
      <c r="AD59" s="9">
        <v>20</v>
      </c>
      <c r="AE59" s="9">
        <v>20</v>
      </c>
      <c r="AF59" s="9">
        <v>20</v>
      </c>
      <c r="AG59" s="9">
        <v>20</v>
      </c>
      <c r="AH59" s="9">
        <v>0</v>
      </c>
    </row>
    <row r="60" spans="2:34" ht="12.75">
      <c r="B60" s="8" t="s">
        <v>65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20</v>
      </c>
      <c r="AC60" s="9">
        <v>20</v>
      </c>
      <c r="AD60" s="9">
        <v>20</v>
      </c>
      <c r="AE60" s="9">
        <v>20</v>
      </c>
      <c r="AF60" s="9">
        <v>20</v>
      </c>
      <c r="AG60" s="9">
        <v>20</v>
      </c>
      <c r="AH60" s="9">
        <v>0</v>
      </c>
    </row>
    <row r="61" spans="2:34" ht="12.75">
      <c r="B61" s="8" t="s">
        <v>66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20</v>
      </c>
      <c r="AC61" s="9">
        <v>20</v>
      </c>
      <c r="AD61" s="9">
        <v>20</v>
      </c>
      <c r="AE61" s="9">
        <v>20</v>
      </c>
      <c r="AF61" s="9">
        <v>20</v>
      </c>
      <c r="AG61" s="9">
        <v>20</v>
      </c>
      <c r="AH61" s="9">
        <v>0</v>
      </c>
    </row>
    <row r="62" spans="2:34" ht="12.75">
      <c r="B62" s="8" t="s">
        <v>67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20</v>
      </c>
      <c r="AC62" s="9">
        <v>20</v>
      </c>
      <c r="AD62" s="9">
        <v>20</v>
      </c>
      <c r="AE62" s="9">
        <v>20</v>
      </c>
      <c r="AF62" s="9">
        <v>20</v>
      </c>
      <c r="AG62" s="9">
        <v>20</v>
      </c>
      <c r="AH62" s="9">
        <v>0</v>
      </c>
    </row>
    <row r="63" spans="2:34" ht="12.75">
      <c r="B63" s="8" t="s">
        <v>68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20</v>
      </c>
      <c r="AC63" s="9">
        <v>20</v>
      </c>
      <c r="AD63" s="9">
        <v>20</v>
      </c>
      <c r="AE63" s="9">
        <v>20</v>
      </c>
      <c r="AF63" s="9">
        <v>20</v>
      </c>
      <c r="AG63" s="9">
        <v>20</v>
      </c>
      <c r="AH63" s="9">
        <v>0</v>
      </c>
    </row>
    <row r="64" spans="2:34" ht="12.75">
      <c r="B64" s="8" t="s">
        <v>69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20</v>
      </c>
      <c r="AC64" s="9">
        <v>20</v>
      </c>
      <c r="AD64" s="9">
        <v>20</v>
      </c>
      <c r="AE64" s="9">
        <v>20</v>
      </c>
      <c r="AF64" s="9">
        <v>20</v>
      </c>
      <c r="AG64" s="9">
        <v>20</v>
      </c>
      <c r="AH64" s="9">
        <v>0</v>
      </c>
    </row>
    <row r="65" spans="2:34" ht="12.75">
      <c r="B65" s="8" t="s">
        <v>70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20</v>
      </c>
      <c r="AC65" s="9">
        <v>20</v>
      </c>
      <c r="AD65" s="9">
        <v>20</v>
      </c>
      <c r="AE65" s="9">
        <v>20</v>
      </c>
      <c r="AF65" s="9">
        <v>20</v>
      </c>
      <c r="AG65" s="9">
        <v>20</v>
      </c>
      <c r="AH65" s="9">
        <v>0</v>
      </c>
    </row>
    <row r="66" spans="2:34" ht="12.75">
      <c r="B66" s="8" t="s">
        <v>71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20</v>
      </c>
      <c r="AC66" s="9">
        <v>20</v>
      </c>
      <c r="AD66" s="9">
        <v>20</v>
      </c>
      <c r="AE66" s="9">
        <v>20</v>
      </c>
      <c r="AF66" s="9">
        <v>20</v>
      </c>
      <c r="AG66" s="9">
        <v>20</v>
      </c>
      <c r="AH66" s="9">
        <v>0</v>
      </c>
    </row>
    <row r="67" spans="2:34" ht="12.75">
      <c r="B67" s="8" t="s">
        <v>72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20</v>
      </c>
      <c r="AC67" s="9">
        <v>20</v>
      </c>
      <c r="AD67" s="9">
        <v>20</v>
      </c>
      <c r="AE67" s="9">
        <v>20</v>
      </c>
      <c r="AF67" s="9">
        <v>20</v>
      </c>
      <c r="AG67" s="9">
        <v>20</v>
      </c>
      <c r="AH67" s="9">
        <v>0</v>
      </c>
    </row>
    <row r="68" spans="2:34" ht="12.75">
      <c r="B68" s="8" t="s">
        <v>73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20</v>
      </c>
      <c r="AC68" s="9">
        <v>20</v>
      </c>
      <c r="AD68" s="9">
        <v>20</v>
      </c>
      <c r="AE68" s="9">
        <v>20</v>
      </c>
      <c r="AF68" s="9">
        <v>20</v>
      </c>
      <c r="AG68" s="9">
        <v>20</v>
      </c>
      <c r="AH68" s="9">
        <v>0</v>
      </c>
    </row>
    <row r="69" spans="2:34" ht="12.75">
      <c r="B69" s="8" t="s">
        <v>74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30</v>
      </c>
      <c r="AC69" s="9">
        <v>30</v>
      </c>
      <c r="AD69" s="9">
        <v>30</v>
      </c>
      <c r="AE69" s="9">
        <v>30</v>
      </c>
      <c r="AF69" s="9">
        <v>30</v>
      </c>
      <c r="AG69" s="9">
        <v>30</v>
      </c>
      <c r="AH69" s="9">
        <v>0</v>
      </c>
    </row>
    <row r="70" spans="2:34" ht="12.75">
      <c r="B70" s="8" t="s">
        <v>75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30</v>
      </c>
      <c r="AC70" s="9">
        <v>30</v>
      </c>
      <c r="AD70" s="9">
        <v>30</v>
      </c>
      <c r="AE70" s="9">
        <v>30</v>
      </c>
      <c r="AF70" s="9">
        <v>30</v>
      </c>
      <c r="AG70" s="9">
        <v>30</v>
      </c>
      <c r="AH70" s="9">
        <v>0</v>
      </c>
    </row>
    <row r="71" spans="2:34" ht="12.75">
      <c r="B71" s="8" t="s">
        <v>76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30</v>
      </c>
      <c r="AC71" s="9">
        <v>30</v>
      </c>
      <c r="AD71" s="9">
        <v>30</v>
      </c>
      <c r="AE71" s="9">
        <v>30</v>
      </c>
      <c r="AF71" s="9">
        <v>30</v>
      </c>
      <c r="AG71" s="9">
        <v>30</v>
      </c>
      <c r="AH71" s="9">
        <v>0</v>
      </c>
    </row>
    <row r="72" spans="2:34" ht="12.75">
      <c r="B72" s="8" t="s">
        <v>77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30</v>
      </c>
      <c r="AC72" s="9">
        <v>30</v>
      </c>
      <c r="AD72" s="9">
        <v>30</v>
      </c>
      <c r="AE72" s="9">
        <v>30</v>
      </c>
      <c r="AF72" s="9">
        <v>30</v>
      </c>
      <c r="AG72" s="9">
        <v>30</v>
      </c>
      <c r="AH72" s="9">
        <v>0</v>
      </c>
    </row>
    <row r="73" spans="2:34" ht="12.75">
      <c r="B73" s="8" t="s">
        <v>78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30</v>
      </c>
      <c r="AC73" s="9">
        <v>30</v>
      </c>
      <c r="AD73" s="9">
        <v>30</v>
      </c>
      <c r="AE73" s="9">
        <v>30</v>
      </c>
      <c r="AF73" s="9">
        <v>30</v>
      </c>
      <c r="AG73" s="9">
        <v>30</v>
      </c>
      <c r="AH73" s="9">
        <v>0</v>
      </c>
    </row>
    <row r="74" spans="2:34" ht="12.75">
      <c r="B74" s="8" t="s">
        <v>79</v>
      </c>
      <c r="C74" s="9"/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30</v>
      </c>
      <c r="AC74" s="9">
        <v>30</v>
      </c>
      <c r="AD74" s="9">
        <v>30</v>
      </c>
      <c r="AE74" s="9">
        <v>30</v>
      </c>
      <c r="AF74" s="9">
        <v>30</v>
      </c>
      <c r="AG74" s="9">
        <v>30</v>
      </c>
      <c r="AH74" s="9">
        <v>0</v>
      </c>
    </row>
    <row r="75" spans="2:34" ht="12.75">
      <c r="B75" s="8" t="s">
        <v>80</v>
      </c>
      <c r="C75" s="9"/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30</v>
      </c>
      <c r="AC75" s="9">
        <v>30</v>
      </c>
      <c r="AD75" s="9">
        <v>30</v>
      </c>
      <c r="AE75" s="9">
        <v>30</v>
      </c>
      <c r="AF75" s="9">
        <v>30</v>
      </c>
      <c r="AG75" s="9">
        <v>30</v>
      </c>
      <c r="AH75" s="9">
        <v>0</v>
      </c>
    </row>
    <row r="76" spans="2:34" ht="12.75">
      <c r="B76" s="8" t="s">
        <v>81</v>
      </c>
      <c r="C76" s="9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30</v>
      </c>
      <c r="AC76" s="9">
        <v>30</v>
      </c>
      <c r="AD76" s="9">
        <v>30</v>
      </c>
      <c r="AE76" s="9">
        <v>30</v>
      </c>
      <c r="AF76" s="9">
        <v>30</v>
      </c>
      <c r="AG76" s="9">
        <v>30</v>
      </c>
      <c r="AH76" s="9">
        <v>0</v>
      </c>
    </row>
    <row r="77" spans="2:35" ht="12.75">
      <c r="B77" s="10"/>
      <c r="C77" s="5"/>
      <c r="D77" s="11">
        <f aca="true" t="shared" si="1" ref="D77:AH77">SUM(D53:D76)</f>
        <v>0</v>
      </c>
      <c r="E77" s="11">
        <f t="shared" si="1"/>
        <v>0</v>
      </c>
      <c r="F77" s="11">
        <f t="shared" si="1"/>
        <v>0</v>
      </c>
      <c r="G77" s="11">
        <f t="shared" si="1"/>
        <v>0</v>
      </c>
      <c r="H77" s="11">
        <f t="shared" si="1"/>
        <v>0</v>
      </c>
      <c r="I77" s="11">
        <f t="shared" si="1"/>
        <v>0</v>
      </c>
      <c r="J77" s="11">
        <f t="shared" si="1"/>
        <v>0</v>
      </c>
      <c r="K77" s="11">
        <f t="shared" si="1"/>
        <v>0</v>
      </c>
      <c r="L77" s="11">
        <f t="shared" si="1"/>
        <v>0</v>
      </c>
      <c r="M77" s="11">
        <f t="shared" si="1"/>
        <v>0</v>
      </c>
      <c r="N77" s="11">
        <f t="shared" si="1"/>
        <v>0</v>
      </c>
      <c r="O77" s="11">
        <f t="shared" si="1"/>
        <v>0</v>
      </c>
      <c r="P77" s="11">
        <f t="shared" si="1"/>
        <v>0</v>
      </c>
      <c r="Q77" s="11">
        <f t="shared" si="1"/>
        <v>0</v>
      </c>
      <c r="R77" s="11">
        <f t="shared" si="1"/>
        <v>0</v>
      </c>
      <c r="S77" s="11">
        <f t="shared" si="1"/>
        <v>0</v>
      </c>
      <c r="T77" s="11">
        <f t="shared" si="1"/>
        <v>0</v>
      </c>
      <c r="U77" s="11">
        <f t="shared" si="1"/>
        <v>0</v>
      </c>
      <c r="V77" s="11">
        <f t="shared" si="1"/>
        <v>0</v>
      </c>
      <c r="W77" s="11">
        <f t="shared" si="1"/>
        <v>0</v>
      </c>
      <c r="X77" s="11">
        <f t="shared" si="1"/>
        <v>0</v>
      </c>
      <c r="Y77" s="11">
        <f t="shared" si="1"/>
        <v>0</v>
      </c>
      <c r="Z77" s="11">
        <f t="shared" si="1"/>
        <v>0</v>
      </c>
      <c r="AA77" s="11">
        <f t="shared" si="1"/>
        <v>0</v>
      </c>
      <c r="AB77" s="11">
        <f t="shared" si="1"/>
        <v>620</v>
      </c>
      <c r="AC77" s="11">
        <f t="shared" si="1"/>
        <v>620</v>
      </c>
      <c r="AD77" s="11">
        <f t="shared" si="1"/>
        <v>620</v>
      </c>
      <c r="AE77" s="11">
        <f t="shared" si="1"/>
        <v>620</v>
      </c>
      <c r="AF77" s="11">
        <f t="shared" si="1"/>
        <v>620</v>
      </c>
      <c r="AG77" s="11">
        <f t="shared" si="1"/>
        <v>620</v>
      </c>
      <c r="AH77" s="11">
        <f t="shared" si="1"/>
        <v>0</v>
      </c>
      <c r="AI77" s="11">
        <f>SUM(D77:AH77)</f>
        <v>3720</v>
      </c>
    </row>
    <row r="79" spans="3:34" ht="12.75">
      <c r="C79" s="15" t="s">
        <v>83</v>
      </c>
      <c r="D79" s="15"/>
      <c r="E79" s="15"/>
      <c r="F79" s="15"/>
      <c r="G79" s="15"/>
      <c r="H79" s="15"/>
      <c r="AD79" s="16" t="s">
        <v>82</v>
      </c>
      <c r="AE79" s="16"/>
      <c r="AF79" s="16"/>
      <c r="AG79" s="16"/>
      <c r="AH79" s="16"/>
    </row>
    <row r="80" spans="2:13" ht="12.75">
      <c r="B80" s="12" t="s">
        <v>1</v>
      </c>
      <c r="C80" s="12"/>
      <c r="D80" s="12"/>
      <c r="E80" s="12"/>
      <c r="F80" s="12"/>
      <c r="G80" s="13" t="s">
        <v>2</v>
      </c>
      <c r="H80" s="13"/>
      <c r="I80" s="13"/>
      <c r="J80" s="13"/>
      <c r="K80" s="13"/>
      <c r="L80" s="13"/>
      <c r="M80" s="13"/>
    </row>
    <row r="81" spans="2:13" ht="12.75">
      <c r="B81" s="12" t="s">
        <v>3</v>
      </c>
      <c r="C81" s="12"/>
      <c r="D81" s="12"/>
      <c r="E81" s="12"/>
      <c r="F81" s="12"/>
      <c r="G81" s="13" t="s">
        <v>4</v>
      </c>
      <c r="H81" s="13"/>
      <c r="I81" s="13"/>
      <c r="J81" s="13"/>
      <c r="K81" s="13"/>
      <c r="L81" s="13"/>
      <c r="M81" s="13"/>
    </row>
    <row r="82" spans="2:13" ht="12.75">
      <c r="B82" s="12" t="s">
        <v>5</v>
      </c>
      <c r="C82" s="12"/>
      <c r="D82" s="12"/>
      <c r="E82" s="12"/>
      <c r="F82" s="12"/>
      <c r="G82" s="13" t="s">
        <v>6</v>
      </c>
      <c r="H82" s="13"/>
      <c r="I82" s="13"/>
      <c r="J82" s="13"/>
      <c r="K82" s="13"/>
      <c r="L82" s="13"/>
      <c r="M82" s="13"/>
    </row>
    <row r="83" spans="2:13" ht="12.75">
      <c r="B83" s="12" t="s">
        <v>7</v>
      </c>
      <c r="C83" s="12"/>
      <c r="D83" s="12"/>
      <c r="E83" s="12"/>
      <c r="F83" s="12"/>
      <c r="G83" s="13" t="s">
        <v>8</v>
      </c>
      <c r="H83" s="13"/>
      <c r="I83" s="13"/>
      <c r="J83" s="13"/>
      <c r="K83" s="13"/>
      <c r="L83" s="13"/>
      <c r="M83" s="13"/>
    </row>
    <row r="84" spans="2:13" ht="12.75">
      <c r="B84" s="12" t="s">
        <v>9</v>
      </c>
      <c r="C84" s="12"/>
      <c r="D84" s="12"/>
      <c r="E84" s="12"/>
      <c r="F84" s="12"/>
      <c r="G84" s="13" t="s">
        <v>83</v>
      </c>
      <c r="H84" s="13"/>
      <c r="I84" s="13"/>
      <c r="J84" s="13"/>
      <c r="K84" s="13"/>
      <c r="L84" s="13"/>
      <c r="M84" s="13"/>
    </row>
    <row r="85" spans="2:13" ht="12.75">
      <c r="B85" s="12" t="s">
        <v>11</v>
      </c>
      <c r="C85" s="12"/>
      <c r="D85" s="12"/>
      <c r="E85" s="12"/>
      <c r="F85" s="12"/>
      <c r="G85" s="13" t="s">
        <v>84</v>
      </c>
      <c r="H85" s="13"/>
      <c r="I85" s="13"/>
      <c r="J85" s="13"/>
      <c r="K85" s="13"/>
      <c r="L85" s="13"/>
      <c r="M85" s="13"/>
    </row>
    <row r="86" spans="2:13" ht="12.75">
      <c r="B86" s="12" t="s">
        <v>13</v>
      </c>
      <c r="C86" s="12"/>
      <c r="D86" s="12"/>
      <c r="E86" s="12"/>
      <c r="F86" s="12"/>
      <c r="G86" s="13" t="s">
        <v>14</v>
      </c>
      <c r="H86" s="13"/>
      <c r="I86" s="13"/>
      <c r="J86" s="13"/>
      <c r="K86" s="13"/>
      <c r="L86" s="13"/>
      <c r="M86" s="13"/>
    </row>
    <row r="87" spans="2:13" ht="12.75">
      <c r="B87" s="12" t="s">
        <v>15</v>
      </c>
      <c r="C87" s="12"/>
      <c r="D87" s="12"/>
      <c r="E87" s="12"/>
      <c r="F87" s="12"/>
      <c r="G87" s="14">
        <f>AI115</f>
        <v>11520</v>
      </c>
      <c r="H87" s="14"/>
      <c r="I87" s="14"/>
      <c r="J87" s="14"/>
      <c r="K87" s="14"/>
      <c r="L87" s="14"/>
      <c r="M87" s="14"/>
    </row>
    <row r="89" spans="2:35" ht="12.75">
      <c r="B89" s="1" t="s">
        <v>16</v>
      </c>
      <c r="C89" s="2"/>
      <c r="D89" s="3" t="s">
        <v>17</v>
      </c>
      <c r="E89" s="3" t="s">
        <v>18</v>
      </c>
      <c r="F89" s="3" t="s">
        <v>19</v>
      </c>
      <c r="G89" s="3" t="s">
        <v>20</v>
      </c>
      <c r="H89" s="3" t="s">
        <v>21</v>
      </c>
      <c r="I89" s="3" t="s">
        <v>22</v>
      </c>
      <c r="J89" s="3" t="s">
        <v>23</v>
      </c>
      <c r="K89" s="3" t="s">
        <v>24</v>
      </c>
      <c r="L89" s="3" t="s">
        <v>25</v>
      </c>
      <c r="M89" s="3" t="s">
        <v>26</v>
      </c>
      <c r="N89" s="3" t="s">
        <v>27</v>
      </c>
      <c r="O89" s="3" t="s">
        <v>28</v>
      </c>
      <c r="P89" s="3" t="s">
        <v>29</v>
      </c>
      <c r="Q89" s="3" t="s">
        <v>30</v>
      </c>
      <c r="R89" s="3" t="s">
        <v>31</v>
      </c>
      <c r="S89" s="3" t="s">
        <v>32</v>
      </c>
      <c r="T89" s="3" t="s">
        <v>33</v>
      </c>
      <c r="U89" s="3" t="s">
        <v>34</v>
      </c>
      <c r="V89" s="3" t="s">
        <v>35</v>
      </c>
      <c r="W89" s="3" t="s">
        <v>36</v>
      </c>
      <c r="X89" s="3" t="s">
        <v>37</v>
      </c>
      <c r="Y89" s="3" t="s">
        <v>38</v>
      </c>
      <c r="Z89" s="3" t="s">
        <v>39</v>
      </c>
      <c r="AA89" s="3" t="s">
        <v>40</v>
      </c>
      <c r="AB89" s="3" t="s">
        <v>41</v>
      </c>
      <c r="AC89" s="3" t="s">
        <v>42</v>
      </c>
      <c r="AD89" s="3" t="s">
        <v>43</v>
      </c>
      <c r="AE89" s="3" t="s">
        <v>44</v>
      </c>
      <c r="AF89" s="3" t="s">
        <v>45</v>
      </c>
      <c r="AG89" s="3" t="s">
        <v>46</v>
      </c>
      <c r="AH89" s="3" t="s">
        <v>47</v>
      </c>
      <c r="AI89" s="2" t="s">
        <v>48</v>
      </c>
    </row>
    <row r="90" spans="2:35" ht="12.75">
      <c r="B90" s="4" t="s">
        <v>49</v>
      </c>
      <c r="C90" s="5"/>
      <c r="D90" s="6" t="s">
        <v>50</v>
      </c>
      <c r="E90" s="6" t="s">
        <v>51</v>
      </c>
      <c r="F90" s="6" t="s">
        <v>52</v>
      </c>
      <c r="G90" s="6" t="s">
        <v>53</v>
      </c>
      <c r="H90" s="6" t="s">
        <v>54</v>
      </c>
      <c r="I90" s="6" t="s">
        <v>55</v>
      </c>
      <c r="J90" s="6" t="s">
        <v>56</v>
      </c>
      <c r="K90" s="6" t="s">
        <v>50</v>
      </c>
      <c r="L90" s="6" t="s">
        <v>51</v>
      </c>
      <c r="M90" s="6" t="s">
        <v>52</v>
      </c>
      <c r="N90" s="6" t="s">
        <v>53</v>
      </c>
      <c r="O90" s="6" t="s">
        <v>54</v>
      </c>
      <c r="P90" s="6" t="s">
        <v>55</v>
      </c>
      <c r="Q90" s="6" t="s">
        <v>56</v>
      </c>
      <c r="R90" s="6" t="s">
        <v>50</v>
      </c>
      <c r="S90" s="6" t="s">
        <v>51</v>
      </c>
      <c r="T90" s="6" t="s">
        <v>52</v>
      </c>
      <c r="U90" s="6" t="s">
        <v>53</v>
      </c>
      <c r="V90" s="6" t="s">
        <v>54</v>
      </c>
      <c r="W90" s="6" t="s">
        <v>55</v>
      </c>
      <c r="X90" s="6" t="s">
        <v>56</v>
      </c>
      <c r="Y90" s="6" t="s">
        <v>50</v>
      </c>
      <c r="Z90" s="6" t="s">
        <v>51</v>
      </c>
      <c r="AA90" s="6" t="s">
        <v>52</v>
      </c>
      <c r="AB90" s="6" t="s">
        <v>53</v>
      </c>
      <c r="AC90" s="6" t="s">
        <v>54</v>
      </c>
      <c r="AD90" s="6" t="s">
        <v>55</v>
      </c>
      <c r="AE90" s="6" t="s">
        <v>56</v>
      </c>
      <c r="AF90" s="6" t="s">
        <v>50</v>
      </c>
      <c r="AG90" s="6" t="s">
        <v>51</v>
      </c>
      <c r="AH90" s="6" t="s">
        <v>47</v>
      </c>
      <c r="AI90" s="7" t="s">
        <v>57</v>
      </c>
    </row>
    <row r="91" spans="2:34" ht="12.75">
      <c r="B91" s="8" t="s">
        <v>58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80</v>
      </c>
      <c r="AC91" s="9">
        <v>80</v>
      </c>
      <c r="AD91" s="9">
        <v>80</v>
      </c>
      <c r="AE91" s="9">
        <v>80</v>
      </c>
      <c r="AF91" s="9">
        <v>80</v>
      </c>
      <c r="AG91" s="9">
        <v>80</v>
      </c>
      <c r="AH91" s="9">
        <v>0</v>
      </c>
    </row>
    <row r="92" spans="2:34" ht="12.75">
      <c r="B92" s="8" t="s">
        <v>59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80</v>
      </c>
      <c r="AC92" s="9">
        <v>80</v>
      </c>
      <c r="AD92" s="9">
        <v>80</v>
      </c>
      <c r="AE92" s="9">
        <v>80</v>
      </c>
      <c r="AF92" s="9">
        <v>80</v>
      </c>
      <c r="AG92" s="9">
        <v>80</v>
      </c>
      <c r="AH92" s="9">
        <v>0</v>
      </c>
    </row>
    <row r="93" spans="2:34" ht="12.75">
      <c r="B93" s="8" t="s">
        <v>60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80</v>
      </c>
      <c r="AC93" s="9">
        <v>80</v>
      </c>
      <c r="AD93" s="9">
        <v>80</v>
      </c>
      <c r="AE93" s="9">
        <v>80</v>
      </c>
      <c r="AF93" s="9">
        <v>80</v>
      </c>
      <c r="AG93" s="9">
        <v>80</v>
      </c>
      <c r="AH93" s="9">
        <v>0</v>
      </c>
    </row>
    <row r="94" spans="2:34" ht="12.75">
      <c r="B94" s="8" t="s">
        <v>61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80</v>
      </c>
      <c r="AC94" s="9">
        <v>80</v>
      </c>
      <c r="AD94" s="9">
        <v>80</v>
      </c>
      <c r="AE94" s="9">
        <v>80</v>
      </c>
      <c r="AF94" s="9">
        <v>80</v>
      </c>
      <c r="AG94" s="9">
        <v>80</v>
      </c>
      <c r="AH94" s="9">
        <v>0</v>
      </c>
    </row>
    <row r="95" spans="2:34" ht="12.75">
      <c r="B95" s="8" t="s">
        <v>62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80</v>
      </c>
      <c r="AC95" s="9">
        <v>80</v>
      </c>
      <c r="AD95" s="9">
        <v>80</v>
      </c>
      <c r="AE95" s="9">
        <v>80</v>
      </c>
      <c r="AF95" s="9">
        <v>80</v>
      </c>
      <c r="AG95" s="9">
        <v>80</v>
      </c>
      <c r="AH95" s="9">
        <v>0</v>
      </c>
    </row>
    <row r="96" spans="2:34" ht="12.75">
      <c r="B96" s="8" t="s">
        <v>63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80</v>
      </c>
      <c r="AC96" s="9">
        <v>80</v>
      </c>
      <c r="AD96" s="9">
        <v>80</v>
      </c>
      <c r="AE96" s="9">
        <v>80</v>
      </c>
      <c r="AF96" s="9">
        <v>80</v>
      </c>
      <c r="AG96" s="9">
        <v>80</v>
      </c>
      <c r="AH96" s="9">
        <v>0</v>
      </c>
    </row>
    <row r="97" spans="2:34" ht="12.75">
      <c r="B97" s="8" t="s">
        <v>64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80</v>
      </c>
      <c r="AC97" s="9">
        <v>80</v>
      </c>
      <c r="AD97" s="9">
        <v>80</v>
      </c>
      <c r="AE97" s="9">
        <v>80</v>
      </c>
      <c r="AF97" s="9">
        <v>80</v>
      </c>
      <c r="AG97" s="9">
        <v>80</v>
      </c>
      <c r="AH97" s="9">
        <v>0</v>
      </c>
    </row>
    <row r="98" spans="2:34" ht="12.75">
      <c r="B98" s="8" t="s">
        <v>65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80</v>
      </c>
      <c r="AC98" s="9">
        <v>80</v>
      </c>
      <c r="AD98" s="9">
        <v>80</v>
      </c>
      <c r="AE98" s="9">
        <v>80</v>
      </c>
      <c r="AF98" s="9">
        <v>80</v>
      </c>
      <c r="AG98" s="9">
        <v>80</v>
      </c>
      <c r="AH98" s="9">
        <v>0</v>
      </c>
    </row>
    <row r="99" spans="2:34" ht="12.75">
      <c r="B99" s="8" t="s">
        <v>66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80</v>
      </c>
      <c r="AC99" s="9">
        <v>80</v>
      </c>
      <c r="AD99" s="9">
        <v>80</v>
      </c>
      <c r="AE99" s="9">
        <v>80</v>
      </c>
      <c r="AF99" s="9">
        <v>80</v>
      </c>
      <c r="AG99" s="9">
        <v>80</v>
      </c>
      <c r="AH99" s="9">
        <v>0</v>
      </c>
    </row>
    <row r="100" spans="2:34" ht="12.75">
      <c r="B100" s="8" t="s">
        <v>67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80</v>
      </c>
      <c r="AC100" s="9">
        <v>80</v>
      </c>
      <c r="AD100" s="9">
        <v>80</v>
      </c>
      <c r="AE100" s="9">
        <v>80</v>
      </c>
      <c r="AF100" s="9">
        <v>80</v>
      </c>
      <c r="AG100" s="9">
        <v>80</v>
      </c>
      <c r="AH100" s="9">
        <v>0</v>
      </c>
    </row>
    <row r="101" spans="2:34" ht="12.75">
      <c r="B101" s="8" t="s">
        <v>68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80</v>
      </c>
      <c r="AC101" s="9">
        <v>80</v>
      </c>
      <c r="AD101" s="9">
        <v>80</v>
      </c>
      <c r="AE101" s="9">
        <v>80</v>
      </c>
      <c r="AF101" s="9">
        <v>80</v>
      </c>
      <c r="AG101" s="9">
        <v>80</v>
      </c>
      <c r="AH101" s="9">
        <v>0</v>
      </c>
    </row>
    <row r="102" spans="2:34" ht="12.75">
      <c r="B102" s="8" t="s">
        <v>69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80</v>
      </c>
      <c r="AC102" s="9">
        <v>80</v>
      </c>
      <c r="AD102" s="9">
        <v>80</v>
      </c>
      <c r="AE102" s="9">
        <v>80</v>
      </c>
      <c r="AF102" s="9">
        <v>80</v>
      </c>
      <c r="AG102" s="9">
        <v>80</v>
      </c>
      <c r="AH102" s="9">
        <v>0</v>
      </c>
    </row>
    <row r="103" spans="2:34" ht="12.75">
      <c r="B103" s="8" t="s">
        <v>70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80</v>
      </c>
      <c r="AC103" s="9">
        <v>80</v>
      </c>
      <c r="AD103" s="9">
        <v>80</v>
      </c>
      <c r="AE103" s="9">
        <v>80</v>
      </c>
      <c r="AF103" s="9">
        <v>80</v>
      </c>
      <c r="AG103" s="9">
        <v>80</v>
      </c>
      <c r="AH103" s="9">
        <v>0</v>
      </c>
    </row>
    <row r="104" spans="2:34" ht="12.75">
      <c r="B104" s="8" t="s">
        <v>71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80</v>
      </c>
      <c r="AC104" s="9">
        <v>80</v>
      </c>
      <c r="AD104" s="9">
        <v>80</v>
      </c>
      <c r="AE104" s="9">
        <v>80</v>
      </c>
      <c r="AF104" s="9">
        <v>80</v>
      </c>
      <c r="AG104" s="9">
        <v>80</v>
      </c>
      <c r="AH104" s="9">
        <v>0</v>
      </c>
    </row>
    <row r="105" spans="2:34" ht="12.75">
      <c r="B105" s="8" t="s">
        <v>72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80</v>
      </c>
      <c r="AC105" s="9">
        <v>80</v>
      </c>
      <c r="AD105" s="9">
        <v>80</v>
      </c>
      <c r="AE105" s="9">
        <v>80</v>
      </c>
      <c r="AF105" s="9">
        <v>80</v>
      </c>
      <c r="AG105" s="9">
        <v>80</v>
      </c>
      <c r="AH105" s="9">
        <v>0</v>
      </c>
    </row>
    <row r="106" spans="2:34" ht="12.75">
      <c r="B106" s="8" t="s">
        <v>73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80</v>
      </c>
      <c r="AC106" s="9">
        <v>80</v>
      </c>
      <c r="AD106" s="9">
        <v>80</v>
      </c>
      <c r="AE106" s="9">
        <v>80</v>
      </c>
      <c r="AF106" s="9">
        <v>80</v>
      </c>
      <c r="AG106" s="9">
        <v>80</v>
      </c>
      <c r="AH106" s="9">
        <v>0</v>
      </c>
    </row>
    <row r="107" spans="2:34" ht="12.75">
      <c r="B107" s="8" t="s">
        <v>74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80</v>
      </c>
      <c r="AC107" s="9">
        <v>80</v>
      </c>
      <c r="AD107" s="9">
        <v>80</v>
      </c>
      <c r="AE107" s="9">
        <v>80</v>
      </c>
      <c r="AF107" s="9">
        <v>80</v>
      </c>
      <c r="AG107" s="9">
        <v>80</v>
      </c>
      <c r="AH107" s="9">
        <v>0</v>
      </c>
    </row>
    <row r="108" spans="2:34" ht="12.75">
      <c r="B108" s="8" t="s">
        <v>75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80</v>
      </c>
      <c r="AC108" s="9">
        <v>80</v>
      </c>
      <c r="AD108" s="9">
        <v>80</v>
      </c>
      <c r="AE108" s="9">
        <v>80</v>
      </c>
      <c r="AF108" s="9">
        <v>80</v>
      </c>
      <c r="AG108" s="9">
        <v>80</v>
      </c>
      <c r="AH108" s="9">
        <v>0</v>
      </c>
    </row>
    <row r="109" spans="2:34" ht="12.75">
      <c r="B109" s="8" t="s">
        <v>76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80</v>
      </c>
      <c r="AC109" s="9">
        <v>80</v>
      </c>
      <c r="AD109" s="9">
        <v>80</v>
      </c>
      <c r="AE109" s="9">
        <v>80</v>
      </c>
      <c r="AF109" s="9">
        <v>80</v>
      </c>
      <c r="AG109" s="9">
        <v>80</v>
      </c>
      <c r="AH109" s="9">
        <v>0</v>
      </c>
    </row>
    <row r="110" spans="2:34" ht="12.75">
      <c r="B110" s="8" t="s">
        <v>77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80</v>
      </c>
      <c r="AC110" s="9">
        <v>80</v>
      </c>
      <c r="AD110" s="9">
        <v>80</v>
      </c>
      <c r="AE110" s="9">
        <v>80</v>
      </c>
      <c r="AF110" s="9">
        <v>80</v>
      </c>
      <c r="AG110" s="9">
        <v>80</v>
      </c>
      <c r="AH110" s="9">
        <v>0</v>
      </c>
    </row>
    <row r="111" spans="2:34" ht="12.75">
      <c r="B111" s="8" t="s">
        <v>78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80</v>
      </c>
      <c r="AC111" s="9">
        <v>80</v>
      </c>
      <c r="AD111" s="9">
        <v>80</v>
      </c>
      <c r="AE111" s="9">
        <v>80</v>
      </c>
      <c r="AF111" s="9">
        <v>80</v>
      </c>
      <c r="AG111" s="9">
        <v>80</v>
      </c>
      <c r="AH111" s="9">
        <v>0</v>
      </c>
    </row>
    <row r="112" spans="2:34" ht="12.75">
      <c r="B112" s="8" t="s">
        <v>79</v>
      </c>
      <c r="C112" s="9"/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80</v>
      </c>
      <c r="AC112" s="9">
        <v>80</v>
      </c>
      <c r="AD112" s="9">
        <v>80</v>
      </c>
      <c r="AE112" s="9">
        <v>80</v>
      </c>
      <c r="AF112" s="9">
        <v>80</v>
      </c>
      <c r="AG112" s="9">
        <v>80</v>
      </c>
      <c r="AH112" s="9">
        <v>0</v>
      </c>
    </row>
    <row r="113" spans="2:34" ht="12.75">
      <c r="B113" s="8" t="s">
        <v>80</v>
      </c>
      <c r="C113" s="9"/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80</v>
      </c>
      <c r="AC113" s="9">
        <v>80</v>
      </c>
      <c r="AD113" s="9">
        <v>80</v>
      </c>
      <c r="AE113" s="9">
        <v>80</v>
      </c>
      <c r="AF113" s="9">
        <v>80</v>
      </c>
      <c r="AG113" s="9">
        <v>80</v>
      </c>
      <c r="AH113" s="9">
        <v>0</v>
      </c>
    </row>
    <row r="114" spans="2:34" ht="12.75">
      <c r="B114" s="8" t="s">
        <v>81</v>
      </c>
      <c r="C114" s="9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80</v>
      </c>
      <c r="AC114" s="9">
        <v>80</v>
      </c>
      <c r="AD114" s="9">
        <v>80</v>
      </c>
      <c r="AE114" s="9">
        <v>80</v>
      </c>
      <c r="AF114" s="9">
        <v>80</v>
      </c>
      <c r="AG114" s="9">
        <v>80</v>
      </c>
      <c r="AH114" s="9">
        <v>0</v>
      </c>
    </row>
    <row r="115" spans="2:35" ht="12.75">
      <c r="B115" s="10"/>
      <c r="C115" s="5"/>
      <c r="D115" s="11">
        <f aca="true" t="shared" si="2" ref="D115:AH115">SUM(D91:D114)</f>
        <v>0</v>
      </c>
      <c r="E115" s="11">
        <f t="shared" si="2"/>
        <v>0</v>
      </c>
      <c r="F115" s="11">
        <f t="shared" si="2"/>
        <v>0</v>
      </c>
      <c r="G115" s="11">
        <f t="shared" si="2"/>
        <v>0</v>
      </c>
      <c r="H115" s="11">
        <f t="shared" si="2"/>
        <v>0</v>
      </c>
      <c r="I115" s="11">
        <f t="shared" si="2"/>
        <v>0</v>
      </c>
      <c r="J115" s="11">
        <f t="shared" si="2"/>
        <v>0</v>
      </c>
      <c r="K115" s="11">
        <f t="shared" si="2"/>
        <v>0</v>
      </c>
      <c r="L115" s="11">
        <f t="shared" si="2"/>
        <v>0</v>
      </c>
      <c r="M115" s="11">
        <f t="shared" si="2"/>
        <v>0</v>
      </c>
      <c r="N115" s="11">
        <f t="shared" si="2"/>
        <v>0</v>
      </c>
      <c r="O115" s="11">
        <f t="shared" si="2"/>
        <v>0</v>
      </c>
      <c r="P115" s="11">
        <f t="shared" si="2"/>
        <v>0</v>
      </c>
      <c r="Q115" s="11">
        <f t="shared" si="2"/>
        <v>0</v>
      </c>
      <c r="R115" s="11">
        <f t="shared" si="2"/>
        <v>0</v>
      </c>
      <c r="S115" s="11">
        <f t="shared" si="2"/>
        <v>0</v>
      </c>
      <c r="T115" s="11">
        <f t="shared" si="2"/>
        <v>0</v>
      </c>
      <c r="U115" s="11">
        <f t="shared" si="2"/>
        <v>0</v>
      </c>
      <c r="V115" s="11">
        <f t="shared" si="2"/>
        <v>0</v>
      </c>
      <c r="W115" s="11">
        <f t="shared" si="2"/>
        <v>0</v>
      </c>
      <c r="X115" s="11">
        <f t="shared" si="2"/>
        <v>0</v>
      </c>
      <c r="Y115" s="11">
        <f t="shared" si="2"/>
        <v>0</v>
      </c>
      <c r="Z115" s="11">
        <f t="shared" si="2"/>
        <v>0</v>
      </c>
      <c r="AA115" s="11">
        <f t="shared" si="2"/>
        <v>0</v>
      </c>
      <c r="AB115" s="11">
        <f t="shared" si="2"/>
        <v>1920</v>
      </c>
      <c r="AC115" s="11">
        <f t="shared" si="2"/>
        <v>1920</v>
      </c>
      <c r="AD115" s="11">
        <f t="shared" si="2"/>
        <v>1920</v>
      </c>
      <c r="AE115" s="11">
        <f t="shared" si="2"/>
        <v>1920</v>
      </c>
      <c r="AF115" s="11">
        <f t="shared" si="2"/>
        <v>1920</v>
      </c>
      <c r="AG115" s="11">
        <f t="shared" si="2"/>
        <v>1920</v>
      </c>
      <c r="AH115" s="11">
        <f t="shared" si="2"/>
        <v>0</v>
      </c>
      <c r="AI115" s="11">
        <f>SUM(D115:AH115)</f>
        <v>11520</v>
      </c>
    </row>
    <row r="117" spans="3:34" ht="12.75">
      <c r="C117" s="15" t="s">
        <v>83</v>
      </c>
      <c r="D117" s="15"/>
      <c r="E117" s="15"/>
      <c r="F117" s="15"/>
      <c r="G117" s="15"/>
      <c r="H117" s="15"/>
      <c r="AD117" s="16" t="s">
        <v>82</v>
      </c>
      <c r="AE117" s="16"/>
      <c r="AF117" s="16"/>
      <c r="AG117" s="16"/>
      <c r="AH117" s="16"/>
    </row>
    <row r="118" spans="2:13" ht="12.75">
      <c r="B118" s="12" t="s">
        <v>1</v>
      </c>
      <c r="C118" s="12"/>
      <c r="D118" s="12"/>
      <c r="E118" s="12"/>
      <c r="F118" s="12"/>
      <c r="G118" s="13" t="s">
        <v>2</v>
      </c>
      <c r="H118" s="13"/>
      <c r="I118" s="13"/>
      <c r="J118" s="13"/>
      <c r="K118" s="13"/>
      <c r="L118" s="13"/>
      <c r="M118" s="13"/>
    </row>
    <row r="119" spans="2:13" ht="12.75">
      <c r="B119" s="12" t="s">
        <v>3</v>
      </c>
      <c r="C119" s="12"/>
      <c r="D119" s="12"/>
      <c r="E119" s="12"/>
      <c r="F119" s="12"/>
      <c r="G119" s="13" t="s">
        <v>4</v>
      </c>
      <c r="H119" s="13"/>
      <c r="I119" s="13"/>
      <c r="J119" s="13"/>
      <c r="K119" s="13"/>
      <c r="L119" s="13"/>
      <c r="M119" s="13"/>
    </row>
    <row r="120" spans="2:13" ht="12.75">
      <c r="B120" s="12" t="s">
        <v>5</v>
      </c>
      <c r="C120" s="12"/>
      <c r="D120" s="12"/>
      <c r="E120" s="12"/>
      <c r="F120" s="12"/>
      <c r="G120" s="13" t="s">
        <v>6</v>
      </c>
      <c r="H120" s="13"/>
      <c r="I120" s="13"/>
      <c r="J120" s="13"/>
      <c r="K120" s="13"/>
      <c r="L120" s="13"/>
      <c r="M120" s="13"/>
    </row>
    <row r="121" spans="2:13" ht="12.75">
      <c r="B121" s="12" t="s">
        <v>7</v>
      </c>
      <c r="C121" s="12"/>
      <c r="D121" s="12"/>
      <c r="E121" s="12"/>
      <c r="F121" s="12"/>
      <c r="G121" s="13" t="s">
        <v>8</v>
      </c>
      <c r="H121" s="13"/>
      <c r="I121" s="13"/>
      <c r="J121" s="13"/>
      <c r="K121" s="13"/>
      <c r="L121" s="13"/>
      <c r="M121" s="13"/>
    </row>
    <row r="122" spans="2:13" ht="12.75">
      <c r="B122" s="12" t="s">
        <v>9</v>
      </c>
      <c r="C122" s="12"/>
      <c r="D122" s="12"/>
      <c r="E122" s="12"/>
      <c r="F122" s="12"/>
      <c r="G122" s="13" t="s">
        <v>85</v>
      </c>
      <c r="H122" s="13"/>
      <c r="I122" s="13"/>
      <c r="J122" s="13"/>
      <c r="K122" s="13"/>
      <c r="L122" s="13"/>
      <c r="M122" s="13"/>
    </row>
    <row r="123" spans="2:13" ht="12.75">
      <c r="B123" s="12" t="s">
        <v>11</v>
      </c>
      <c r="C123" s="12"/>
      <c r="D123" s="12"/>
      <c r="E123" s="12"/>
      <c r="F123" s="12"/>
      <c r="G123" s="13" t="s">
        <v>12</v>
      </c>
      <c r="H123" s="13"/>
      <c r="I123" s="13"/>
      <c r="J123" s="13"/>
      <c r="K123" s="13"/>
      <c r="L123" s="13"/>
      <c r="M123" s="13"/>
    </row>
    <row r="124" spans="2:13" ht="12.75">
      <c r="B124" s="12" t="s">
        <v>13</v>
      </c>
      <c r="C124" s="12"/>
      <c r="D124" s="12"/>
      <c r="E124" s="12"/>
      <c r="F124" s="12"/>
      <c r="G124" s="13" t="s">
        <v>14</v>
      </c>
      <c r="H124" s="13"/>
      <c r="I124" s="13"/>
      <c r="J124" s="13"/>
      <c r="K124" s="13"/>
      <c r="L124" s="13"/>
      <c r="M124" s="13"/>
    </row>
    <row r="125" spans="2:13" ht="12.75">
      <c r="B125" s="12" t="s">
        <v>15</v>
      </c>
      <c r="C125" s="12"/>
      <c r="D125" s="12"/>
      <c r="E125" s="12"/>
      <c r="F125" s="12"/>
      <c r="G125" s="14">
        <f>AI153</f>
        <v>1872</v>
      </c>
      <c r="H125" s="14"/>
      <c r="I125" s="14"/>
      <c r="J125" s="14"/>
      <c r="K125" s="14"/>
      <c r="L125" s="14"/>
      <c r="M125" s="14"/>
    </row>
    <row r="127" spans="2:35" ht="12.75">
      <c r="B127" s="1" t="s">
        <v>16</v>
      </c>
      <c r="C127" s="2"/>
      <c r="D127" s="3" t="s">
        <v>17</v>
      </c>
      <c r="E127" s="3" t="s">
        <v>18</v>
      </c>
      <c r="F127" s="3" t="s">
        <v>19</v>
      </c>
      <c r="G127" s="3" t="s">
        <v>20</v>
      </c>
      <c r="H127" s="3" t="s">
        <v>21</v>
      </c>
      <c r="I127" s="3" t="s">
        <v>22</v>
      </c>
      <c r="J127" s="3" t="s">
        <v>23</v>
      </c>
      <c r="K127" s="3" t="s">
        <v>24</v>
      </c>
      <c r="L127" s="3" t="s">
        <v>25</v>
      </c>
      <c r="M127" s="3" t="s">
        <v>26</v>
      </c>
      <c r="N127" s="3" t="s">
        <v>27</v>
      </c>
      <c r="O127" s="3" t="s">
        <v>28</v>
      </c>
      <c r="P127" s="3" t="s">
        <v>29</v>
      </c>
      <c r="Q127" s="3" t="s">
        <v>30</v>
      </c>
      <c r="R127" s="3" t="s">
        <v>31</v>
      </c>
      <c r="S127" s="3" t="s">
        <v>32</v>
      </c>
      <c r="T127" s="3" t="s">
        <v>33</v>
      </c>
      <c r="U127" s="3" t="s">
        <v>34</v>
      </c>
      <c r="V127" s="3" t="s">
        <v>35</v>
      </c>
      <c r="W127" s="3" t="s">
        <v>36</v>
      </c>
      <c r="X127" s="3" t="s">
        <v>37</v>
      </c>
      <c r="Y127" s="3" t="s">
        <v>38</v>
      </c>
      <c r="Z127" s="3" t="s">
        <v>39</v>
      </c>
      <c r="AA127" s="3" t="s">
        <v>40</v>
      </c>
      <c r="AB127" s="3" t="s">
        <v>41</v>
      </c>
      <c r="AC127" s="3" t="s">
        <v>42</v>
      </c>
      <c r="AD127" s="3" t="s">
        <v>43</v>
      </c>
      <c r="AE127" s="3" t="s">
        <v>44</v>
      </c>
      <c r="AF127" s="3" t="s">
        <v>45</v>
      </c>
      <c r="AG127" s="3" t="s">
        <v>46</v>
      </c>
      <c r="AH127" s="3" t="s">
        <v>47</v>
      </c>
      <c r="AI127" s="2" t="s">
        <v>48</v>
      </c>
    </row>
    <row r="128" spans="2:35" ht="12.75">
      <c r="B128" s="4" t="s">
        <v>49</v>
      </c>
      <c r="C128" s="5"/>
      <c r="D128" s="6" t="s">
        <v>50</v>
      </c>
      <c r="E128" s="6" t="s">
        <v>51</v>
      </c>
      <c r="F128" s="6" t="s">
        <v>52</v>
      </c>
      <c r="G128" s="6" t="s">
        <v>53</v>
      </c>
      <c r="H128" s="6" t="s">
        <v>54</v>
      </c>
      <c r="I128" s="6" t="s">
        <v>55</v>
      </c>
      <c r="J128" s="6" t="s">
        <v>56</v>
      </c>
      <c r="K128" s="6" t="s">
        <v>50</v>
      </c>
      <c r="L128" s="6" t="s">
        <v>51</v>
      </c>
      <c r="M128" s="6" t="s">
        <v>52</v>
      </c>
      <c r="N128" s="6" t="s">
        <v>53</v>
      </c>
      <c r="O128" s="6" t="s">
        <v>54</v>
      </c>
      <c r="P128" s="6" t="s">
        <v>55</v>
      </c>
      <c r="Q128" s="6" t="s">
        <v>56</v>
      </c>
      <c r="R128" s="6" t="s">
        <v>50</v>
      </c>
      <c r="S128" s="6" t="s">
        <v>51</v>
      </c>
      <c r="T128" s="6" t="s">
        <v>52</v>
      </c>
      <c r="U128" s="6" t="s">
        <v>53</v>
      </c>
      <c r="V128" s="6" t="s">
        <v>54</v>
      </c>
      <c r="W128" s="6" t="s">
        <v>55</v>
      </c>
      <c r="X128" s="6" t="s">
        <v>56</v>
      </c>
      <c r="Y128" s="6" t="s">
        <v>50</v>
      </c>
      <c r="Z128" s="6" t="s">
        <v>51</v>
      </c>
      <c r="AA128" s="6" t="s">
        <v>52</v>
      </c>
      <c r="AB128" s="6" t="s">
        <v>53</v>
      </c>
      <c r="AC128" s="6" t="s">
        <v>54</v>
      </c>
      <c r="AD128" s="6" t="s">
        <v>55</v>
      </c>
      <c r="AE128" s="6" t="s">
        <v>56</v>
      </c>
      <c r="AF128" s="6" t="s">
        <v>50</v>
      </c>
      <c r="AG128" s="6" t="s">
        <v>51</v>
      </c>
      <c r="AH128" s="6" t="s">
        <v>47</v>
      </c>
      <c r="AI128" s="7" t="s">
        <v>57</v>
      </c>
    </row>
    <row r="129" spans="2:34" ht="12.75">
      <c r="B129" s="8" t="s">
        <v>58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13</v>
      </c>
      <c r="AC129" s="9">
        <v>13</v>
      </c>
      <c r="AD129" s="9">
        <v>13</v>
      </c>
      <c r="AE129" s="9">
        <v>13</v>
      </c>
      <c r="AF129" s="9">
        <v>13</v>
      </c>
      <c r="AG129" s="9">
        <v>13</v>
      </c>
      <c r="AH129" s="9">
        <v>0</v>
      </c>
    </row>
    <row r="130" spans="2:34" ht="12.75">
      <c r="B130" s="8" t="s">
        <v>59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13</v>
      </c>
      <c r="AC130" s="9">
        <v>13</v>
      </c>
      <c r="AD130" s="9">
        <v>13</v>
      </c>
      <c r="AE130" s="9">
        <v>13</v>
      </c>
      <c r="AF130" s="9">
        <v>13</v>
      </c>
      <c r="AG130" s="9">
        <v>13</v>
      </c>
      <c r="AH130" s="9">
        <v>0</v>
      </c>
    </row>
    <row r="131" spans="2:34" ht="12.75">
      <c r="B131" s="8" t="s">
        <v>60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13</v>
      </c>
      <c r="AC131" s="9">
        <v>13</v>
      </c>
      <c r="AD131" s="9">
        <v>13</v>
      </c>
      <c r="AE131" s="9">
        <v>13</v>
      </c>
      <c r="AF131" s="9">
        <v>13</v>
      </c>
      <c r="AG131" s="9">
        <v>13</v>
      </c>
      <c r="AH131" s="9">
        <v>0</v>
      </c>
    </row>
    <row r="132" spans="2:34" ht="12.75">
      <c r="B132" s="8" t="s">
        <v>61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13</v>
      </c>
      <c r="AC132" s="9">
        <v>13</v>
      </c>
      <c r="AD132" s="9">
        <v>13</v>
      </c>
      <c r="AE132" s="9">
        <v>13</v>
      </c>
      <c r="AF132" s="9">
        <v>13</v>
      </c>
      <c r="AG132" s="9">
        <v>13</v>
      </c>
      <c r="AH132" s="9">
        <v>0</v>
      </c>
    </row>
    <row r="133" spans="2:34" ht="12.75">
      <c r="B133" s="8" t="s">
        <v>62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13</v>
      </c>
      <c r="AC133" s="9">
        <v>13</v>
      </c>
      <c r="AD133" s="9">
        <v>13</v>
      </c>
      <c r="AE133" s="9">
        <v>13</v>
      </c>
      <c r="AF133" s="9">
        <v>13</v>
      </c>
      <c r="AG133" s="9">
        <v>13</v>
      </c>
      <c r="AH133" s="9">
        <v>0</v>
      </c>
    </row>
    <row r="134" spans="2:34" ht="12.75">
      <c r="B134" s="8" t="s">
        <v>63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13</v>
      </c>
      <c r="AC134" s="9">
        <v>13</v>
      </c>
      <c r="AD134" s="9">
        <v>13</v>
      </c>
      <c r="AE134" s="9">
        <v>13</v>
      </c>
      <c r="AF134" s="9">
        <v>13</v>
      </c>
      <c r="AG134" s="9">
        <v>13</v>
      </c>
      <c r="AH134" s="9">
        <v>0</v>
      </c>
    </row>
    <row r="135" spans="2:34" ht="12.75">
      <c r="B135" s="8" t="s">
        <v>64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13</v>
      </c>
      <c r="AC135" s="9">
        <v>13</v>
      </c>
      <c r="AD135" s="9">
        <v>13</v>
      </c>
      <c r="AE135" s="9">
        <v>13</v>
      </c>
      <c r="AF135" s="9">
        <v>13</v>
      </c>
      <c r="AG135" s="9">
        <v>13</v>
      </c>
      <c r="AH135" s="9">
        <v>0</v>
      </c>
    </row>
    <row r="136" spans="2:34" ht="12.75">
      <c r="B136" s="8" t="s">
        <v>65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13</v>
      </c>
      <c r="AC136" s="9">
        <v>13</v>
      </c>
      <c r="AD136" s="9">
        <v>13</v>
      </c>
      <c r="AE136" s="9">
        <v>13</v>
      </c>
      <c r="AF136" s="9">
        <v>13</v>
      </c>
      <c r="AG136" s="9">
        <v>13</v>
      </c>
      <c r="AH136" s="9">
        <v>0</v>
      </c>
    </row>
    <row r="137" spans="2:34" ht="12.75">
      <c r="B137" s="8" t="s">
        <v>66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13</v>
      </c>
      <c r="AC137" s="9">
        <v>13</v>
      </c>
      <c r="AD137" s="9">
        <v>13</v>
      </c>
      <c r="AE137" s="9">
        <v>13</v>
      </c>
      <c r="AF137" s="9">
        <v>13</v>
      </c>
      <c r="AG137" s="9">
        <v>13</v>
      </c>
      <c r="AH137" s="9">
        <v>0</v>
      </c>
    </row>
    <row r="138" spans="2:34" ht="12.75">
      <c r="B138" s="8" t="s">
        <v>67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13</v>
      </c>
      <c r="AC138" s="9">
        <v>13</v>
      </c>
      <c r="AD138" s="9">
        <v>13</v>
      </c>
      <c r="AE138" s="9">
        <v>13</v>
      </c>
      <c r="AF138" s="9">
        <v>13</v>
      </c>
      <c r="AG138" s="9">
        <v>13</v>
      </c>
      <c r="AH138" s="9">
        <v>0</v>
      </c>
    </row>
    <row r="139" spans="2:34" ht="12.75">
      <c r="B139" s="8" t="s">
        <v>68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13</v>
      </c>
      <c r="AC139" s="9">
        <v>13</v>
      </c>
      <c r="AD139" s="9">
        <v>13</v>
      </c>
      <c r="AE139" s="9">
        <v>13</v>
      </c>
      <c r="AF139" s="9">
        <v>13</v>
      </c>
      <c r="AG139" s="9">
        <v>13</v>
      </c>
      <c r="AH139" s="9">
        <v>0</v>
      </c>
    </row>
    <row r="140" spans="2:34" ht="12.75">
      <c r="B140" s="8" t="s">
        <v>69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13</v>
      </c>
      <c r="AC140" s="9">
        <v>13</v>
      </c>
      <c r="AD140" s="9">
        <v>13</v>
      </c>
      <c r="AE140" s="9">
        <v>13</v>
      </c>
      <c r="AF140" s="9">
        <v>13</v>
      </c>
      <c r="AG140" s="9">
        <v>13</v>
      </c>
      <c r="AH140" s="9">
        <v>0</v>
      </c>
    </row>
    <row r="141" spans="2:34" ht="12.75">
      <c r="B141" s="8" t="s">
        <v>70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13</v>
      </c>
      <c r="AC141" s="9">
        <v>13</v>
      </c>
      <c r="AD141" s="9">
        <v>13</v>
      </c>
      <c r="AE141" s="9">
        <v>13</v>
      </c>
      <c r="AF141" s="9">
        <v>13</v>
      </c>
      <c r="AG141" s="9">
        <v>13</v>
      </c>
      <c r="AH141" s="9">
        <v>0</v>
      </c>
    </row>
    <row r="142" spans="2:34" ht="12.75">
      <c r="B142" s="8" t="s">
        <v>71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13</v>
      </c>
      <c r="AC142" s="9">
        <v>13</v>
      </c>
      <c r="AD142" s="9">
        <v>13</v>
      </c>
      <c r="AE142" s="9">
        <v>13</v>
      </c>
      <c r="AF142" s="9">
        <v>13</v>
      </c>
      <c r="AG142" s="9">
        <v>13</v>
      </c>
      <c r="AH142" s="9">
        <v>0</v>
      </c>
    </row>
    <row r="143" spans="2:34" ht="12.75">
      <c r="B143" s="8" t="s">
        <v>72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13</v>
      </c>
      <c r="AC143" s="9">
        <v>13</v>
      </c>
      <c r="AD143" s="9">
        <v>13</v>
      </c>
      <c r="AE143" s="9">
        <v>13</v>
      </c>
      <c r="AF143" s="9">
        <v>13</v>
      </c>
      <c r="AG143" s="9">
        <v>13</v>
      </c>
      <c r="AH143" s="9">
        <v>0</v>
      </c>
    </row>
    <row r="144" spans="2:34" ht="12.75">
      <c r="B144" s="8" t="s">
        <v>73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13</v>
      </c>
      <c r="AC144" s="9">
        <v>13</v>
      </c>
      <c r="AD144" s="9">
        <v>13</v>
      </c>
      <c r="AE144" s="9">
        <v>13</v>
      </c>
      <c r="AF144" s="9">
        <v>13</v>
      </c>
      <c r="AG144" s="9">
        <v>13</v>
      </c>
      <c r="AH144" s="9">
        <v>0</v>
      </c>
    </row>
    <row r="145" spans="2:34" ht="12.75">
      <c r="B145" s="8" t="s">
        <v>74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13</v>
      </c>
      <c r="AC145" s="9">
        <v>13</v>
      </c>
      <c r="AD145" s="9">
        <v>13</v>
      </c>
      <c r="AE145" s="9">
        <v>13</v>
      </c>
      <c r="AF145" s="9">
        <v>13</v>
      </c>
      <c r="AG145" s="9">
        <v>13</v>
      </c>
      <c r="AH145" s="9">
        <v>0</v>
      </c>
    </row>
    <row r="146" spans="2:34" ht="12.75">
      <c r="B146" s="8" t="s">
        <v>75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13</v>
      </c>
      <c r="AC146" s="9">
        <v>13</v>
      </c>
      <c r="AD146" s="9">
        <v>13</v>
      </c>
      <c r="AE146" s="9">
        <v>13</v>
      </c>
      <c r="AF146" s="9">
        <v>13</v>
      </c>
      <c r="AG146" s="9">
        <v>13</v>
      </c>
      <c r="AH146" s="9">
        <v>0</v>
      </c>
    </row>
    <row r="147" spans="2:34" ht="12.75">
      <c r="B147" s="8" t="s">
        <v>76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13</v>
      </c>
      <c r="AC147" s="9">
        <v>13</v>
      </c>
      <c r="AD147" s="9">
        <v>13</v>
      </c>
      <c r="AE147" s="9">
        <v>13</v>
      </c>
      <c r="AF147" s="9">
        <v>13</v>
      </c>
      <c r="AG147" s="9">
        <v>13</v>
      </c>
      <c r="AH147" s="9">
        <v>0</v>
      </c>
    </row>
    <row r="148" spans="2:34" ht="12.75">
      <c r="B148" s="8" t="s">
        <v>77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13</v>
      </c>
      <c r="AC148" s="9">
        <v>13</v>
      </c>
      <c r="AD148" s="9">
        <v>13</v>
      </c>
      <c r="AE148" s="9">
        <v>13</v>
      </c>
      <c r="AF148" s="9">
        <v>13</v>
      </c>
      <c r="AG148" s="9">
        <v>13</v>
      </c>
      <c r="AH148" s="9">
        <v>0</v>
      </c>
    </row>
    <row r="149" spans="2:34" ht="12.75">
      <c r="B149" s="8" t="s">
        <v>78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13</v>
      </c>
      <c r="AC149" s="9">
        <v>13</v>
      </c>
      <c r="AD149" s="9">
        <v>13</v>
      </c>
      <c r="AE149" s="9">
        <v>13</v>
      </c>
      <c r="AF149" s="9">
        <v>13</v>
      </c>
      <c r="AG149" s="9">
        <v>13</v>
      </c>
      <c r="AH149" s="9">
        <v>0</v>
      </c>
    </row>
    <row r="150" spans="2:34" ht="12.75">
      <c r="B150" s="8" t="s">
        <v>79</v>
      </c>
      <c r="C150" s="9"/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13</v>
      </c>
      <c r="AC150" s="9">
        <v>13</v>
      </c>
      <c r="AD150" s="9">
        <v>13</v>
      </c>
      <c r="AE150" s="9">
        <v>13</v>
      </c>
      <c r="AF150" s="9">
        <v>13</v>
      </c>
      <c r="AG150" s="9">
        <v>13</v>
      </c>
      <c r="AH150" s="9">
        <v>0</v>
      </c>
    </row>
    <row r="151" spans="2:34" ht="12.75">
      <c r="B151" s="8" t="s">
        <v>80</v>
      </c>
      <c r="C151" s="9"/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13</v>
      </c>
      <c r="AC151" s="9">
        <v>13</v>
      </c>
      <c r="AD151" s="9">
        <v>13</v>
      </c>
      <c r="AE151" s="9">
        <v>13</v>
      </c>
      <c r="AF151" s="9">
        <v>13</v>
      </c>
      <c r="AG151" s="9">
        <v>13</v>
      </c>
      <c r="AH151" s="9">
        <v>0</v>
      </c>
    </row>
    <row r="152" spans="2:34" ht="12.75">
      <c r="B152" s="8" t="s">
        <v>81</v>
      </c>
      <c r="C152" s="9"/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13</v>
      </c>
      <c r="AC152" s="9">
        <v>13</v>
      </c>
      <c r="AD152" s="9">
        <v>13</v>
      </c>
      <c r="AE152" s="9">
        <v>13</v>
      </c>
      <c r="AF152" s="9">
        <v>13</v>
      </c>
      <c r="AG152" s="9">
        <v>13</v>
      </c>
      <c r="AH152" s="9">
        <v>0</v>
      </c>
    </row>
    <row r="153" spans="2:35" ht="12.75">
      <c r="B153" s="10"/>
      <c r="C153" s="5"/>
      <c r="D153" s="11">
        <f aca="true" t="shared" si="3" ref="D153:AH153">SUM(D129:D152)</f>
        <v>0</v>
      </c>
      <c r="E153" s="11">
        <f t="shared" si="3"/>
        <v>0</v>
      </c>
      <c r="F153" s="11">
        <f t="shared" si="3"/>
        <v>0</v>
      </c>
      <c r="G153" s="11">
        <f t="shared" si="3"/>
        <v>0</v>
      </c>
      <c r="H153" s="11">
        <f t="shared" si="3"/>
        <v>0</v>
      </c>
      <c r="I153" s="11">
        <f t="shared" si="3"/>
        <v>0</v>
      </c>
      <c r="J153" s="11">
        <f t="shared" si="3"/>
        <v>0</v>
      </c>
      <c r="K153" s="11">
        <f t="shared" si="3"/>
        <v>0</v>
      </c>
      <c r="L153" s="11">
        <f t="shared" si="3"/>
        <v>0</v>
      </c>
      <c r="M153" s="11">
        <f t="shared" si="3"/>
        <v>0</v>
      </c>
      <c r="N153" s="11">
        <f t="shared" si="3"/>
        <v>0</v>
      </c>
      <c r="O153" s="11">
        <f t="shared" si="3"/>
        <v>0</v>
      </c>
      <c r="P153" s="11">
        <f t="shared" si="3"/>
        <v>0</v>
      </c>
      <c r="Q153" s="11">
        <f t="shared" si="3"/>
        <v>0</v>
      </c>
      <c r="R153" s="11">
        <f t="shared" si="3"/>
        <v>0</v>
      </c>
      <c r="S153" s="11">
        <f t="shared" si="3"/>
        <v>0</v>
      </c>
      <c r="T153" s="11">
        <f t="shared" si="3"/>
        <v>0</v>
      </c>
      <c r="U153" s="11">
        <f t="shared" si="3"/>
        <v>0</v>
      </c>
      <c r="V153" s="11">
        <f t="shared" si="3"/>
        <v>0</v>
      </c>
      <c r="W153" s="11">
        <f t="shared" si="3"/>
        <v>0</v>
      </c>
      <c r="X153" s="11">
        <f t="shared" si="3"/>
        <v>0</v>
      </c>
      <c r="Y153" s="11">
        <f t="shared" si="3"/>
        <v>0</v>
      </c>
      <c r="Z153" s="11">
        <f t="shared" si="3"/>
        <v>0</v>
      </c>
      <c r="AA153" s="11">
        <f t="shared" si="3"/>
        <v>0</v>
      </c>
      <c r="AB153" s="11">
        <f t="shared" si="3"/>
        <v>312</v>
      </c>
      <c r="AC153" s="11">
        <f t="shared" si="3"/>
        <v>312</v>
      </c>
      <c r="AD153" s="11">
        <f t="shared" si="3"/>
        <v>312</v>
      </c>
      <c r="AE153" s="11">
        <f t="shared" si="3"/>
        <v>312</v>
      </c>
      <c r="AF153" s="11">
        <f t="shared" si="3"/>
        <v>312</v>
      </c>
      <c r="AG153" s="11">
        <f t="shared" si="3"/>
        <v>312</v>
      </c>
      <c r="AH153" s="11">
        <f t="shared" si="3"/>
        <v>0</v>
      </c>
      <c r="AI153" s="11">
        <f>SUM(D153:AH153)</f>
        <v>1872</v>
      </c>
    </row>
    <row r="155" spans="3:34" ht="12.75">
      <c r="C155" s="15" t="s">
        <v>85</v>
      </c>
      <c r="D155" s="15"/>
      <c r="E155" s="15"/>
      <c r="F155" s="15"/>
      <c r="G155" s="15"/>
      <c r="H155" s="15"/>
      <c r="AD155" s="16" t="s">
        <v>82</v>
      </c>
      <c r="AE155" s="16"/>
      <c r="AF155" s="16"/>
      <c r="AG155" s="16"/>
      <c r="AH155" s="16"/>
    </row>
    <row r="156" spans="2:13" ht="12.75">
      <c r="B156" s="12" t="s">
        <v>1</v>
      </c>
      <c r="C156" s="12"/>
      <c r="D156" s="12"/>
      <c r="E156" s="12"/>
      <c r="F156" s="12"/>
      <c r="G156" s="13" t="s">
        <v>2</v>
      </c>
      <c r="H156" s="13"/>
      <c r="I156" s="13"/>
      <c r="J156" s="13"/>
      <c r="K156" s="13"/>
      <c r="L156" s="13"/>
      <c r="M156" s="13"/>
    </row>
    <row r="157" spans="2:13" ht="12.75">
      <c r="B157" s="12" t="s">
        <v>3</v>
      </c>
      <c r="C157" s="12"/>
      <c r="D157" s="12"/>
      <c r="E157" s="12"/>
      <c r="F157" s="12"/>
      <c r="G157" s="13" t="s">
        <v>4</v>
      </c>
      <c r="H157" s="13"/>
      <c r="I157" s="13"/>
      <c r="J157" s="13"/>
      <c r="K157" s="13"/>
      <c r="L157" s="13"/>
      <c r="M157" s="13"/>
    </row>
    <row r="158" spans="2:13" ht="12.75">
      <c r="B158" s="12" t="s">
        <v>5</v>
      </c>
      <c r="C158" s="12"/>
      <c r="D158" s="12"/>
      <c r="E158" s="12"/>
      <c r="F158" s="12"/>
      <c r="G158" s="13" t="s">
        <v>6</v>
      </c>
      <c r="H158" s="13"/>
      <c r="I158" s="13"/>
      <c r="J158" s="13"/>
      <c r="K158" s="13"/>
      <c r="L158" s="13"/>
      <c r="M158" s="13"/>
    </row>
    <row r="159" spans="2:13" ht="12.75">
      <c r="B159" s="12" t="s">
        <v>7</v>
      </c>
      <c r="C159" s="12"/>
      <c r="D159" s="12"/>
      <c r="E159" s="12"/>
      <c r="F159" s="12"/>
      <c r="G159" s="13" t="s">
        <v>8</v>
      </c>
      <c r="H159" s="13"/>
      <c r="I159" s="13"/>
      <c r="J159" s="13"/>
      <c r="K159" s="13"/>
      <c r="L159" s="13"/>
      <c r="M159" s="13"/>
    </row>
    <row r="160" spans="2:13" ht="12.75">
      <c r="B160" s="12" t="s">
        <v>9</v>
      </c>
      <c r="C160" s="12"/>
      <c r="D160" s="12"/>
      <c r="E160" s="12"/>
      <c r="F160" s="12"/>
      <c r="G160" s="13" t="s">
        <v>86</v>
      </c>
      <c r="H160" s="13"/>
      <c r="I160" s="13"/>
      <c r="J160" s="13"/>
      <c r="K160" s="13"/>
      <c r="L160" s="13"/>
      <c r="M160" s="13"/>
    </row>
    <row r="161" spans="2:13" ht="12.75">
      <c r="B161" s="12" t="s">
        <v>11</v>
      </c>
      <c r="C161" s="12"/>
      <c r="D161" s="12"/>
      <c r="E161" s="12"/>
      <c r="F161" s="12"/>
      <c r="G161" s="13" t="s">
        <v>12</v>
      </c>
      <c r="H161" s="13"/>
      <c r="I161" s="13"/>
      <c r="J161" s="13"/>
      <c r="K161" s="13"/>
      <c r="L161" s="13"/>
      <c r="M161" s="13"/>
    </row>
    <row r="162" spans="2:13" ht="12.75">
      <c r="B162" s="12" t="s">
        <v>13</v>
      </c>
      <c r="C162" s="12"/>
      <c r="D162" s="12"/>
      <c r="E162" s="12"/>
      <c r="F162" s="12"/>
      <c r="G162" s="13" t="s">
        <v>14</v>
      </c>
      <c r="H162" s="13"/>
      <c r="I162" s="13"/>
      <c r="J162" s="13"/>
      <c r="K162" s="13"/>
      <c r="L162" s="13"/>
      <c r="M162" s="13"/>
    </row>
    <row r="163" spans="2:13" ht="12.75">
      <c r="B163" s="12" t="s">
        <v>15</v>
      </c>
      <c r="C163" s="12"/>
      <c r="D163" s="12"/>
      <c r="E163" s="12"/>
      <c r="F163" s="12"/>
      <c r="G163" s="14">
        <f>AI191</f>
        <v>28344</v>
      </c>
      <c r="H163" s="14"/>
      <c r="I163" s="14"/>
      <c r="J163" s="14"/>
      <c r="K163" s="14"/>
      <c r="L163" s="14"/>
      <c r="M163" s="14"/>
    </row>
    <row r="165" spans="2:35" ht="12.75">
      <c r="B165" s="1" t="s">
        <v>16</v>
      </c>
      <c r="C165" s="2"/>
      <c r="D165" s="3" t="s">
        <v>17</v>
      </c>
      <c r="E165" s="3" t="s">
        <v>18</v>
      </c>
      <c r="F165" s="3" t="s">
        <v>19</v>
      </c>
      <c r="G165" s="3" t="s">
        <v>20</v>
      </c>
      <c r="H165" s="3" t="s">
        <v>21</v>
      </c>
      <c r="I165" s="3" t="s">
        <v>22</v>
      </c>
      <c r="J165" s="3" t="s">
        <v>23</v>
      </c>
      <c r="K165" s="3" t="s">
        <v>24</v>
      </c>
      <c r="L165" s="3" t="s">
        <v>25</v>
      </c>
      <c r="M165" s="3" t="s">
        <v>26</v>
      </c>
      <c r="N165" s="3" t="s">
        <v>27</v>
      </c>
      <c r="O165" s="3" t="s">
        <v>28</v>
      </c>
      <c r="P165" s="3" t="s">
        <v>29</v>
      </c>
      <c r="Q165" s="3" t="s">
        <v>30</v>
      </c>
      <c r="R165" s="3" t="s">
        <v>31</v>
      </c>
      <c r="S165" s="3" t="s">
        <v>32</v>
      </c>
      <c r="T165" s="3" t="s">
        <v>33</v>
      </c>
      <c r="U165" s="3" t="s">
        <v>34</v>
      </c>
      <c r="V165" s="3" t="s">
        <v>35</v>
      </c>
      <c r="W165" s="3" t="s">
        <v>36</v>
      </c>
      <c r="X165" s="3" t="s">
        <v>37</v>
      </c>
      <c r="Y165" s="3" t="s">
        <v>38</v>
      </c>
      <c r="Z165" s="3" t="s">
        <v>39</v>
      </c>
      <c r="AA165" s="3" t="s">
        <v>40</v>
      </c>
      <c r="AB165" s="3" t="s">
        <v>41</v>
      </c>
      <c r="AC165" s="3" t="s">
        <v>42</v>
      </c>
      <c r="AD165" s="3" t="s">
        <v>43</v>
      </c>
      <c r="AE165" s="3" t="s">
        <v>44</v>
      </c>
      <c r="AF165" s="3" t="s">
        <v>45</v>
      </c>
      <c r="AG165" s="3" t="s">
        <v>46</v>
      </c>
      <c r="AH165" s="3" t="s">
        <v>47</v>
      </c>
      <c r="AI165" s="2" t="s">
        <v>48</v>
      </c>
    </row>
    <row r="166" spans="2:35" ht="12.75">
      <c r="B166" s="4" t="s">
        <v>49</v>
      </c>
      <c r="C166" s="5"/>
      <c r="D166" s="6" t="s">
        <v>50</v>
      </c>
      <c r="E166" s="6" t="s">
        <v>51</v>
      </c>
      <c r="F166" s="6" t="s">
        <v>52</v>
      </c>
      <c r="G166" s="6" t="s">
        <v>53</v>
      </c>
      <c r="H166" s="6" t="s">
        <v>54</v>
      </c>
      <c r="I166" s="6" t="s">
        <v>55</v>
      </c>
      <c r="J166" s="6" t="s">
        <v>56</v>
      </c>
      <c r="K166" s="6" t="s">
        <v>50</v>
      </c>
      <c r="L166" s="6" t="s">
        <v>51</v>
      </c>
      <c r="M166" s="6" t="s">
        <v>52</v>
      </c>
      <c r="N166" s="6" t="s">
        <v>53</v>
      </c>
      <c r="O166" s="6" t="s">
        <v>54</v>
      </c>
      <c r="P166" s="6" t="s">
        <v>55</v>
      </c>
      <c r="Q166" s="6" t="s">
        <v>56</v>
      </c>
      <c r="R166" s="6" t="s">
        <v>50</v>
      </c>
      <c r="S166" s="6" t="s">
        <v>51</v>
      </c>
      <c r="T166" s="6" t="s">
        <v>52</v>
      </c>
      <c r="U166" s="6" t="s">
        <v>53</v>
      </c>
      <c r="V166" s="6" t="s">
        <v>54</v>
      </c>
      <c r="W166" s="6" t="s">
        <v>55</v>
      </c>
      <c r="X166" s="6" t="s">
        <v>56</v>
      </c>
      <c r="Y166" s="6" t="s">
        <v>50</v>
      </c>
      <c r="Z166" s="6" t="s">
        <v>51</v>
      </c>
      <c r="AA166" s="6" t="s">
        <v>52</v>
      </c>
      <c r="AB166" s="6" t="s">
        <v>53</v>
      </c>
      <c r="AC166" s="6" t="s">
        <v>54</v>
      </c>
      <c r="AD166" s="6" t="s">
        <v>55</v>
      </c>
      <c r="AE166" s="6" t="s">
        <v>56</v>
      </c>
      <c r="AF166" s="6" t="s">
        <v>50</v>
      </c>
      <c r="AG166" s="6" t="s">
        <v>51</v>
      </c>
      <c r="AH166" s="6" t="s">
        <v>47</v>
      </c>
      <c r="AI166" s="7" t="s">
        <v>57</v>
      </c>
    </row>
    <row r="167" spans="2:34" ht="12.75">
      <c r="B167" s="8" t="s">
        <v>58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116</v>
      </c>
      <c r="AC167" s="9">
        <v>116</v>
      </c>
      <c r="AD167" s="9">
        <v>116</v>
      </c>
      <c r="AE167" s="9">
        <v>116</v>
      </c>
      <c r="AF167" s="9">
        <v>116</v>
      </c>
      <c r="AG167" s="9">
        <v>116</v>
      </c>
      <c r="AH167" s="9">
        <v>0</v>
      </c>
    </row>
    <row r="168" spans="2:34" ht="12.75">
      <c r="B168" s="8" t="s">
        <v>59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116</v>
      </c>
      <c r="AC168" s="9">
        <v>116</v>
      </c>
      <c r="AD168" s="9">
        <v>116</v>
      </c>
      <c r="AE168" s="9">
        <v>116</v>
      </c>
      <c r="AF168" s="9">
        <v>116</v>
      </c>
      <c r="AG168" s="9">
        <v>116</v>
      </c>
      <c r="AH168" s="9">
        <v>0</v>
      </c>
    </row>
    <row r="169" spans="2:34" ht="12.75">
      <c r="B169" s="8" t="s">
        <v>60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116</v>
      </c>
      <c r="AC169" s="9">
        <v>116</v>
      </c>
      <c r="AD169" s="9">
        <v>116</v>
      </c>
      <c r="AE169" s="9">
        <v>116</v>
      </c>
      <c r="AF169" s="9">
        <v>116</v>
      </c>
      <c r="AG169" s="9">
        <v>116</v>
      </c>
      <c r="AH169" s="9">
        <v>0</v>
      </c>
    </row>
    <row r="170" spans="2:34" ht="12.75">
      <c r="B170" s="8" t="s">
        <v>61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116</v>
      </c>
      <c r="AC170" s="9">
        <v>116</v>
      </c>
      <c r="AD170" s="9">
        <v>116</v>
      </c>
      <c r="AE170" s="9">
        <v>116</v>
      </c>
      <c r="AF170" s="9">
        <v>116</v>
      </c>
      <c r="AG170" s="9">
        <v>116</v>
      </c>
      <c r="AH170" s="9">
        <v>0</v>
      </c>
    </row>
    <row r="171" spans="2:34" ht="12.75">
      <c r="B171" s="8" t="s">
        <v>62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116</v>
      </c>
      <c r="AC171" s="9">
        <v>116</v>
      </c>
      <c r="AD171" s="9">
        <v>116</v>
      </c>
      <c r="AE171" s="9">
        <v>116</v>
      </c>
      <c r="AF171" s="9">
        <v>116</v>
      </c>
      <c r="AG171" s="9">
        <v>116</v>
      </c>
      <c r="AH171" s="9">
        <v>0</v>
      </c>
    </row>
    <row r="172" spans="2:34" ht="12.75">
      <c r="B172" s="8" t="s">
        <v>63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116</v>
      </c>
      <c r="AC172" s="9">
        <v>116</v>
      </c>
      <c r="AD172" s="9">
        <v>116</v>
      </c>
      <c r="AE172" s="9">
        <v>116</v>
      </c>
      <c r="AF172" s="9">
        <v>116</v>
      </c>
      <c r="AG172" s="9">
        <v>116</v>
      </c>
      <c r="AH172" s="9">
        <v>0</v>
      </c>
    </row>
    <row r="173" spans="2:34" ht="12.75">
      <c r="B173" s="8" t="s">
        <v>64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226</v>
      </c>
      <c r="AC173" s="9">
        <v>226</v>
      </c>
      <c r="AD173" s="9">
        <v>226</v>
      </c>
      <c r="AE173" s="9">
        <v>226</v>
      </c>
      <c r="AF173" s="9">
        <v>226</v>
      </c>
      <c r="AG173" s="9">
        <v>226</v>
      </c>
      <c r="AH173" s="9">
        <v>0</v>
      </c>
    </row>
    <row r="174" spans="2:34" ht="12.75">
      <c r="B174" s="8" t="s">
        <v>65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226</v>
      </c>
      <c r="AC174" s="9">
        <v>226</v>
      </c>
      <c r="AD174" s="9">
        <v>226</v>
      </c>
      <c r="AE174" s="9">
        <v>226</v>
      </c>
      <c r="AF174" s="9">
        <v>226</v>
      </c>
      <c r="AG174" s="9">
        <v>226</v>
      </c>
      <c r="AH174" s="9">
        <v>0</v>
      </c>
    </row>
    <row r="175" spans="2:34" ht="12.75">
      <c r="B175" s="8" t="s">
        <v>66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226</v>
      </c>
      <c r="AC175" s="9">
        <v>226</v>
      </c>
      <c r="AD175" s="9">
        <v>226</v>
      </c>
      <c r="AE175" s="9">
        <v>226</v>
      </c>
      <c r="AF175" s="9">
        <v>226</v>
      </c>
      <c r="AG175" s="9">
        <v>226</v>
      </c>
      <c r="AH175" s="9">
        <v>0</v>
      </c>
    </row>
    <row r="176" spans="2:34" ht="12.75">
      <c r="B176" s="8" t="s">
        <v>67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226</v>
      </c>
      <c r="AC176" s="9">
        <v>226</v>
      </c>
      <c r="AD176" s="9">
        <v>226</v>
      </c>
      <c r="AE176" s="9">
        <v>226</v>
      </c>
      <c r="AF176" s="9">
        <v>226</v>
      </c>
      <c r="AG176" s="9">
        <v>226</v>
      </c>
      <c r="AH176" s="9">
        <v>0</v>
      </c>
    </row>
    <row r="177" spans="2:34" ht="12.75">
      <c r="B177" s="8" t="s">
        <v>68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226</v>
      </c>
      <c r="AC177" s="9">
        <v>226</v>
      </c>
      <c r="AD177" s="9">
        <v>226</v>
      </c>
      <c r="AE177" s="9">
        <v>226</v>
      </c>
      <c r="AF177" s="9">
        <v>226</v>
      </c>
      <c r="AG177" s="9">
        <v>226</v>
      </c>
      <c r="AH177" s="9">
        <v>0</v>
      </c>
    </row>
    <row r="178" spans="2:34" ht="12.75">
      <c r="B178" s="8" t="s">
        <v>69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226</v>
      </c>
      <c r="AC178" s="9">
        <v>226</v>
      </c>
      <c r="AD178" s="9">
        <v>226</v>
      </c>
      <c r="AE178" s="9">
        <v>226</v>
      </c>
      <c r="AF178" s="9">
        <v>226</v>
      </c>
      <c r="AG178" s="9">
        <v>226</v>
      </c>
      <c r="AH178" s="9">
        <v>0</v>
      </c>
    </row>
    <row r="179" spans="2:34" ht="12.75">
      <c r="B179" s="8" t="s">
        <v>70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226</v>
      </c>
      <c r="AC179" s="9">
        <v>226</v>
      </c>
      <c r="AD179" s="9">
        <v>226</v>
      </c>
      <c r="AE179" s="9">
        <v>226</v>
      </c>
      <c r="AF179" s="9">
        <v>226</v>
      </c>
      <c r="AG179" s="9">
        <v>226</v>
      </c>
      <c r="AH179" s="9">
        <v>0</v>
      </c>
    </row>
    <row r="180" spans="2:34" ht="12.75">
      <c r="B180" s="8" t="s">
        <v>71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226</v>
      </c>
      <c r="AC180" s="9">
        <v>226</v>
      </c>
      <c r="AD180" s="9">
        <v>226</v>
      </c>
      <c r="AE180" s="9">
        <v>226</v>
      </c>
      <c r="AF180" s="9">
        <v>226</v>
      </c>
      <c r="AG180" s="9">
        <v>226</v>
      </c>
      <c r="AH180" s="9">
        <v>0</v>
      </c>
    </row>
    <row r="181" spans="2:34" ht="12.75">
      <c r="B181" s="8" t="s">
        <v>72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226</v>
      </c>
      <c r="AC181" s="9">
        <v>226</v>
      </c>
      <c r="AD181" s="9">
        <v>226</v>
      </c>
      <c r="AE181" s="9">
        <v>226</v>
      </c>
      <c r="AF181" s="9">
        <v>226</v>
      </c>
      <c r="AG181" s="9">
        <v>226</v>
      </c>
      <c r="AH181" s="9">
        <v>0</v>
      </c>
    </row>
    <row r="182" spans="2:34" ht="12.75">
      <c r="B182" s="8" t="s">
        <v>73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226</v>
      </c>
      <c r="AC182" s="9">
        <v>226</v>
      </c>
      <c r="AD182" s="9">
        <v>226</v>
      </c>
      <c r="AE182" s="9">
        <v>226</v>
      </c>
      <c r="AF182" s="9">
        <v>226</v>
      </c>
      <c r="AG182" s="9">
        <v>226</v>
      </c>
      <c r="AH182" s="9">
        <v>0</v>
      </c>
    </row>
    <row r="183" spans="2:34" ht="12.75">
      <c r="B183" s="8" t="s">
        <v>74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236</v>
      </c>
      <c r="AC183" s="9">
        <v>236</v>
      </c>
      <c r="AD183" s="9">
        <v>236</v>
      </c>
      <c r="AE183" s="9">
        <v>236</v>
      </c>
      <c r="AF183" s="9">
        <v>236</v>
      </c>
      <c r="AG183" s="9">
        <v>236</v>
      </c>
      <c r="AH183" s="9">
        <v>0</v>
      </c>
    </row>
    <row r="184" spans="2:34" ht="12.75">
      <c r="B184" s="8" t="s">
        <v>75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236</v>
      </c>
      <c r="AC184" s="9">
        <v>236</v>
      </c>
      <c r="AD184" s="9">
        <v>236</v>
      </c>
      <c r="AE184" s="9">
        <v>236</v>
      </c>
      <c r="AF184" s="9">
        <v>236</v>
      </c>
      <c r="AG184" s="9">
        <v>236</v>
      </c>
      <c r="AH184" s="9">
        <v>0</v>
      </c>
    </row>
    <row r="185" spans="2:34" ht="12.75">
      <c r="B185" s="8" t="s">
        <v>76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236</v>
      </c>
      <c r="AC185" s="9">
        <v>236</v>
      </c>
      <c r="AD185" s="9">
        <v>236</v>
      </c>
      <c r="AE185" s="9">
        <v>236</v>
      </c>
      <c r="AF185" s="9">
        <v>236</v>
      </c>
      <c r="AG185" s="9">
        <v>236</v>
      </c>
      <c r="AH185" s="9">
        <v>0</v>
      </c>
    </row>
    <row r="186" spans="2:34" ht="12.75">
      <c r="B186" s="8" t="s">
        <v>77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236</v>
      </c>
      <c r="AC186" s="9">
        <v>236</v>
      </c>
      <c r="AD186" s="9">
        <v>236</v>
      </c>
      <c r="AE186" s="9">
        <v>236</v>
      </c>
      <c r="AF186" s="9">
        <v>236</v>
      </c>
      <c r="AG186" s="9">
        <v>236</v>
      </c>
      <c r="AH186" s="9">
        <v>0</v>
      </c>
    </row>
    <row r="187" spans="2:34" ht="12.75">
      <c r="B187" s="8" t="s">
        <v>78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236</v>
      </c>
      <c r="AC187" s="9">
        <v>236</v>
      </c>
      <c r="AD187" s="9">
        <v>236</v>
      </c>
      <c r="AE187" s="9">
        <v>236</v>
      </c>
      <c r="AF187" s="9">
        <v>236</v>
      </c>
      <c r="AG187" s="9">
        <v>236</v>
      </c>
      <c r="AH187" s="9">
        <v>0</v>
      </c>
    </row>
    <row r="188" spans="2:34" ht="12.75">
      <c r="B188" s="8" t="s">
        <v>79</v>
      </c>
      <c r="C188" s="9"/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236</v>
      </c>
      <c r="AC188" s="9">
        <v>236</v>
      </c>
      <c r="AD188" s="9">
        <v>236</v>
      </c>
      <c r="AE188" s="9">
        <v>236</v>
      </c>
      <c r="AF188" s="9">
        <v>236</v>
      </c>
      <c r="AG188" s="9">
        <v>236</v>
      </c>
      <c r="AH188" s="9">
        <v>0</v>
      </c>
    </row>
    <row r="189" spans="2:34" ht="12.75">
      <c r="B189" s="8" t="s">
        <v>80</v>
      </c>
      <c r="C189" s="9"/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236</v>
      </c>
      <c r="AC189" s="9">
        <v>236</v>
      </c>
      <c r="AD189" s="9">
        <v>236</v>
      </c>
      <c r="AE189" s="9">
        <v>236</v>
      </c>
      <c r="AF189" s="9">
        <v>236</v>
      </c>
      <c r="AG189" s="9">
        <v>236</v>
      </c>
      <c r="AH189" s="9">
        <v>0</v>
      </c>
    </row>
    <row r="190" spans="2:34" ht="12.75">
      <c r="B190" s="8" t="s">
        <v>81</v>
      </c>
      <c r="C190" s="9"/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116</v>
      </c>
      <c r="AC190" s="9">
        <v>116</v>
      </c>
      <c r="AD190" s="9">
        <v>116</v>
      </c>
      <c r="AE190" s="9">
        <v>116</v>
      </c>
      <c r="AF190" s="9">
        <v>116</v>
      </c>
      <c r="AG190" s="9">
        <v>116</v>
      </c>
      <c r="AH190" s="9">
        <v>0</v>
      </c>
    </row>
    <row r="191" spans="2:35" ht="12.75">
      <c r="B191" s="10"/>
      <c r="C191" s="5"/>
      <c r="D191" s="11">
        <f aca="true" t="shared" si="4" ref="D191:AH191">SUM(D167:D190)</f>
        <v>0</v>
      </c>
      <c r="E191" s="11">
        <f t="shared" si="4"/>
        <v>0</v>
      </c>
      <c r="F191" s="11">
        <f t="shared" si="4"/>
        <v>0</v>
      </c>
      <c r="G191" s="11">
        <f t="shared" si="4"/>
        <v>0</v>
      </c>
      <c r="H191" s="11">
        <f t="shared" si="4"/>
        <v>0</v>
      </c>
      <c r="I191" s="11">
        <f t="shared" si="4"/>
        <v>0</v>
      </c>
      <c r="J191" s="11">
        <f t="shared" si="4"/>
        <v>0</v>
      </c>
      <c r="K191" s="11">
        <f t="shared" si="4"/>
        <v>0</v>
      </c>
      <c r="L191" s="11">
        <f t="shared" si="4"/>
        <v>0</v>
      </c>
      <c r="M191" s="11">
        <f t="shared" si="4"/>
        <v>0</v>
      </c>
      <c r="N191" s="11">
        <f t="shared" si="4"/>
        <v>0</v>
      </c>
      <c r="O191" s="11">
        <f t="shared" si="4"/>
        <v>0</v>
      </c>
      <c r="P191" s="11">
        <f t="shared" si="4"/>
        <v>0</v>
      </c>
      <c r="Q191" s="11">
        <f t="shared" si="4"/>
        <v>0</v>
      </c>
      <c r="R191" s="11">
        <f t="shared" si="4"/>
        <v>0</v>
      </c>
      <c r="S191" s="11">
        <f t="shared" si="4"/>
        <v>0</v>
      </c>
      <c r="T191" s="11">
        <f t="shared" si="4"/>
        <v>0</v>
      </c>
      <c r="U191" s="11">
        <f t="shared" si="4"/>
        <v>0</v>
      </c>
      <c r="V191" s="11">
        <f t="shared" si="4"/>
        <v>0</v>
      </c>
      <c r="W191" s="11">
        <f t="shared" si="4"/>
        <v>0</v>
      </c>
      <c r="X191" s="11">
        <f t="shared" si="4"/>
        <v>0</v>
      </c>
      <c r="Y191" s="11">
        <f t="shared" si="4"/>
        <v>0</v>
      </c>
      <c r="Z191" s="11">
        <f t="shared" si="4"/>
        <v>0</v>
      </c>
      <c r="AA191" s="11">
        <f t="shared" si="4"/>
        <v>0</v>
      </c>
      <c r="AB191" s="11">
        <f t="shared" si="4"/>
        <v>4724</v>
      </c>
      <c r="AC191" s="11">
        <f t="shared" si="4"/>
        <v>4724</v>
      </c>
      <c r="AD191" s="11">
        <f t="shared" si="4"/>
        <v>4724</v>
      </c>
      <c r="AE191" s="11">
        <f t="shared" si="4"/>
        <v>4724</v>
      </c>
      <c r="AF191" s="11">
        <f t="shared" si="4"/>
        <v>4724</v>
      </c>
      <c r="AG191" s="11">
        <f t="shared" si="4"/>
        <v>4724</v>
      </c>
      <c r="AH191" s="11">
        <f t="shared" si="4"/>
        <v>0</v>
      </c>
      <c r="AI191" s="11">
        <f>SUM(D191:AH191)</f>
        <v>28344</v>
      </c>
    </row>
    <row r="193" spans="3:34" ht="12.75">
      <c r="C193" s="15" t="s">
        <v>86</v>
      </c>
      <c r="D193" s="15"/>
      <c r="E193" s="15"/>
      <c r="F193" s="15"/>
      <c r="G193" s="15"/>
      <c r="H193" s="15"/>
      <c r="AD193" s="16" t="s">
        <v>82</v>
      </c>
      <c r="AE193" s="16"/>
      <c r="AF193" s="16"/>
      <c r="AG193" s="16"/>
      <c r="AH193" s="16"/>
    </row>
    <row r="194" spans="2:13" ht="12.75">
      <c r="B194" s="12" t="s">
        <v>1</v>
      </c>
      <c r="C194" s="12"/>
      <c r="D194" s="12"/>
      <c r="E194" s="12"/>
      <c r="F194" s="12"/>
      <c r="G194" s="13" t="s">
        <v>2</v>
      </c>
      <c r="H194" s="13"/>
      <c r="I194" s="13"/>
      <c r="J194" s="13"/>
      <c r="K194" s="13"/>
      <c r="L194" s="13"/>
      <c r="M194" s="13"/>
    </row>
    <row r="195" spans="2:13" ht="12.75">
      <c r="B195" s="12" t="s">
        <v>3</v>
      </c>
      <c r="C195" s="12"/>
      <c r="D195" s="12"/>
      <c r="E195" s="12"/>
      <c r="F195" s="12"/>
      <c r="G195" s="13" t="s">
        <v>4</v>
      </c>
      <c r="H195" s="13"/>
      <c r="I195" s="13"/>
      <c r="J195" s="13"/>
      <c r="K195" s="13"/>
      <c r="L195" s="13"/>
      <c r="M195" s="13"/>
    </row>
    <row r="196" spans="2:13" ht="12.75">
      <c r="B196" s="12" t="s">
        <v>5</v>
      </c>
      <c r="C196" s="12"/>
      <c r="D196" s="12"/>
      <c r="E196" s="12"/>
      <c r="F196" s="12"/>
      <c r="G196" s="13" t="s">
        <v>6</v>
      </c>
      <c r="H196" s="13"/>
      <c r="I196" s="13"/>
      <c r="J196" s="13"/>
      <c r="K196" s="13"/>
      <c r="L196" s="13"/>
      <c r="M196" s="13"/>
    </row>
    <row r="197" spans="2:13" ht="12.75">
      <c r="B197" s="12" t="s">
        <v>7</v>
      </c>
      <c r="C197" s="12"/>
      <c r="D197" s="12"/>
      <c r="E197" s="12"/>
      <c r="F197" s="12"/>
      <c r="G197" s="13" t="s">
        <v>8</v>
      </c>
      <c r="H197" s="13"/>
      <c r="I197" s="13"/>
      <c r="J197" s="13"/>
      <c r="K197" s="13"/>
      <c r="L197" s="13"/>
      <c r="M197" s="13"/>
    </row>
    <row r="198" spans="2:13" ht="12.75">
      <c r="B198" s="12" t="s">
        <v>9</v>
      </c>
      <c r="C198" s="12"/>
      <c r="D198" s="12"/>
      <c r="E198" s="12"/>
      <c r="F198" s="12"/>
      <c r="G198" s="13" t="s">
        <v>86</v>
      </c>
      <c r="H198" s="13"/>
      <c r="I198" s="13"/>
      <c r="J198" s="13"/>
      <c r="K198" s="13"/>
      <c r="L198" s="13"/>
      <c r="M198" s="13"/>
    </row>
    <row r="199" spans="2:13" ht="12.75">
      <c r="B199" s="12" t="s">
        <v>11</v>
      </c>
      <c r="C199" s="12"/>
      <c r="D199" s="12"/>
      <c r="E199" s="12"/>
      <c r="F199" s="12"/>
      <c r="G199" s="13" t="s">
        <v>84</v>
      </c>
      <c r="H199" s="13"/>
      <c r="I199" s="13"/>
      <c r="J199" s="13"/>
      <c r="K199" s="13"/>
      <c r="L199" s="13"/>
      <c r="M199" s="13"/>
    </row>
    <row r="200" spans="2:13" ht="12.75">
      <c r="B200" s="12" t="s">
        <v>13</v>
      </c>
      <c r="C200" s="12"/>
      <c r="D200" s="12"/>
      <c r="E200" s="12"/>
      <c r="F200" s="12"/>
      <c r="G200" s="13" t="s">
        <v>14</v>
      </c>
      <c r="H200" s="13"/>
      <c r="I200" s="13"/>
      <c r="J200" s="13"/>
      <c r="K200" s="13"/>
      <c r="L200" s="13"/>
      <c r="M200" s="13"/>
    </row>
    <row r="201" spans="2:13" ht="12.75">
      <c r="B201" s="12" t="s">
        <v>15</v>
      </c>
      <c r="C201" s="12"/>
      <c r="D201" s="12"/>
      <c r="E201" s="12"/>
      <c r="F201" s="12"/>
      <c r="G201" s="14">
        <f>AI229</f>
        <v>11400</v>
      </c>
      <c r="H201" s="14"/>
      <c r="I201" s="14"/>
      <c r="J201" s="14"/>
      <c r="K201" s="14"/>
      <c r="L201" s="14"/>
      <c r="M201" s="14"/>
    </row>
    <row r="203" spans="2:35" ht="12.75">
      <c r="B203" s="1" t="s">
        <v>16</v>
      </c>
      <c r="C203" s="2"/>
      <c r="D203" s="3" t="s">
        <v>17</v>
      </c>
      <c r="E203" s="3" t="s">
        <v>18</v>
      </c>
      <c r="F203" s="3" t="s">
        <v>19</v>
      </c>
      <c r="G203" s="3" t="s">
        <v>20</v>
      </c>
      <c r="H203" s="3" t="s">
        <v>21</v>
      </c>
      <c r="I203" s="3" t="s">
        <v>22</v>
      </c>
      <c r="J203" s="3" t="s">
        <v>23</v>
      </c>
      <c r="K203" s="3" t="s">
        <v>24</v>
      </c>
      <c r="L203" s="3" t="s">
        <v>25</v>
      </c>
      <c r="M203" s="3" t="s">
        <v>26</v>
      </c>
      <c r="N203" s="3" t="s">
        <v>27</v>
      </c>
      <c r="O203" s="3" t="s">
        <v>28</v>
      </c>
      <c r="P203" s="3" t="s">
        <v>29</v>
      </c>
      <c r="Q203" s="3" t="s">
        <v>30</v>
      </c>
      <c r="R203" s="3" t="s">
        <v>31</v>
      </c>
      <c r="S203" s="3" t="s">
        <v>32</v>
      </c>
      <c r="T203" s="3" t="s">
        <v>33</v>
      </c>
      <c r="U203" s="3" t="s">
        <v>34</v>
      </c>
      <c r="V203" s="3" t="s">
        <v>35</v>
      </c>
      <c r="W203" s="3" t="s">
        <v>36</v>
      </c>
      <c r="X203" s="3" t="s">
        <v>37</v>
      </c>
      <c r="Y203" s="3" t="s">
        <v>38</v>
      </c>
      <c r="Z203" s="3" t="s">
        <v>39</v>
      </c>
      <c r="AA203" s="3" t="s">
        <v>40</v>
      </c>
      <c r="AB203" s="3" t="s">
        <v>41</v>
      </c>
      <c r="AC203" s="3" t="s">
        <v>42</v>
      </c>
      <c r="AD203" s="3" t="s">
        <v>43</v>
      </c>
      <c r="AE203" s="3" t="s">
        <v>44</v>
      </c>
      <c r="AF203" s="3" t="s">
        <v>45</v>
      </c>
      <c r="AG203" s="3" t="s">
        <v>46</v>
      </c>
      <c r="AH203" s="3" t="s">
        <v>47</v>
      </c>
      <c r="AI203" s="2" t="s">
        <v>48</v>
      </c>
    </row>
    <row r="204" spans="2:35" ht="12.75">
      <c r="B204" s="4" t="s">
        <v>49</v>
      </c>
      <c r="C204" s="5"/>
      <c r="D204" s="6" t="s">
        <v>50</v>
      </c>
      <c r="E204" s="6" t="s">
        <v>51</v>
      </c>
      <c r="F204" s="6" t="s">
        <v>52</v>
      </c>
      <c r="G204" s="6" t="s">
        <v>53</v>
      </c>
      <c r="H204" s="6" t="s">
        <v>54</v>
      </c>
      <c r="I204" s="6" t="s">
        <v>55</v>
      </c>
      <c r="J204" s="6" t="s">
        <v>56</v>
      </c>
      <c r="K204" s="6" t="s">
        <v>50</v>
      </c>
      <c r="L204" s="6" t="s">
        <v>51</v>
      </c>
      <c r="M204" s="6" t="s">
        <v>52</v>
      </c>
      <c r="N204" s="6" t="s">
        <v>53</v>
      </c>
      <c r="O204" s="6" t="s">
        <v>54</v>
      </c>
      <c r="P204" s="6" t="s">
        <v>55</v>
      </c>
      <c r="Q204" s="6" t="s">
        <v>56</v>
      </c>
      <c r="R204" s="6" t="s">
        <v>50</v>
      </c>
      <c r="S204" s="6" t="s">
        <v>51</v>
      </c>
      <c r="T204" s="6" t="s">
        <v>52</v>
      </c>
      <c r="U204" s="6" t="s">
        <v>53</v>
      </c>
      <c r="V204" s="6" t="s">
        <v>54</v>
      </c>
      <c r="W204" s="6" t="s">
        <v>55</v>
      </c>
      <c r="X204" s="6" t="s">
        <v>56</v>
      </c>
      <c r="Y204" s="6" t="s">
        <v>50</v>
      </c>
      <c r="Z204" s="6" t="s">
        <v>51</v>
      </c>
      <c r="AA204" s="6" t="s">
        <v>52</v>
      </c>
      <c r="AB204" s="6" t="s">
        <v>53</v>
      </c>
      <c r="AC204" s="6" t="s">
        <v>54</v>
      </c>
      <c r="AD204" s="6" t="s">
        <v>55</v>
      </c>
      <c r="AE204" s="6" t="s">
        <v>56</v>
      </c>
      <c r="AF204" s="6" t="s">
        <v>50</v>
      </c>
      <c r="AG204" s="6" t="s">
        <v>51</v>
      </c>
      <c r="AH204" s="6" t="s">
        <v>47</v>
      </c>
      <c r="AI204" s="7" t="s">
        <v>57</v>
      </c>
    </row>
    <row r="205" spans="2:34" ht="12.75">
      <c r="B205" s="8" t="s">
        <v>58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50</v>
      </c>
      <c r="AC205" s="9">
        <v>50</v>
      </c>
      <c r="AD205" s="9">
        <v>50</v>
      </c>
      <c r="AE205" s="9">
        <v>50</v>
      </c>
      <c r="AF205" s="9">
        <v>50</v>
      </c>
      <c r="AG205" s="9">
        <v>50</v>
      </c>
      <c r="AH205" s="9">
        <v>0</v>
      </c>
    </row>
    <row r="206" spans="2:34" ht="12.75">
      <c r="B206" s="8" t="s">
        <v>59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50</v>
      </c>
      <c r="AC206" s="9">
        <v>50</v>
      </c>
      <c r="AD206" s="9">
        <v>50</v>
      </c>
      <c r="AE206" s="9">
        <v>50</v>
      </c>
      <c r="AF206" s="9">
        <v>50</v>
      </c>
      <c r="AG206" s="9">
        <v>50</v>
      </c>
      <c r="AH206" s="9">
        <v>0</v>
      </c>
    </row>
    <row r="207" spans="2:34" ht="12.75">
      <c r="B207" s="8" t="s">
        <v>60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50</v>
      </c>
      <c r="AC207" s="9">
        <v>50</v>
      </c>
      <c r="AD207" s="9">
        <v>50</v>
      </c>
      <c r="AE207" s="9">
        <v>50</v>
      </c>
      <c r="AF207" s="9">
        <v>50</v>
      </c>
      <c r="AG207" s="9">
        <v>50</v>
      </c>
      <c r="AH207" s="9">
        <v>0</v>
      </c>
    </row>
    <row r="208" spans="2:34" ht="12.75">
      <c r="B208" s="8" t="s">
        <v>61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50</v>
      </c>
      <c r="AC208" s="9">
        <v>50</v>
      </c>
      <c r="AD208" s="9">
        <v>50</v>
      </c>
      <c r="AE208" s="9">
        <v>50</v>
      </c>
      <c r="AF208" s="9">
        <v>50</v>
      </c>
      <c r="AG208" s="9">
        <v>50</v>
      </c>
      <c r="AH208" s="9">
        <v>0</v>
      </c>
    </row>
    <row r="209" spans="2:34" ht="12.75">
      <c r="B209" s="8" t="s">
        <v>62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50</v>
      </c>
      <c r="AC209" s="9">
        <v>50</v>
      </c>
      <c r="AD209" s="9">
        <v>50</v>
      </c>
      <c r="AE209" s="9">
        <v>50</v>
      </c>
      <c r="AF209" s="9">
        <v>50</v>
      </c>
      <c r="AG209" s="9">
        <v>50</v>
      </c>
      <c r="AH209" s="9">
        <v>0</v>
      </c>
    </row>
    <row r="210" spans="2:34" ht="12.75">
      <c r="B210" s="8" t="s">
        <v>63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50</v>
      </c>
      <c r="AC210" s="9">
        <v>50</v>
      </c>
      <c r="AD210" s="9">
        <v>50</v>
      </c>
      <c r="AE210" s="9">
        <v>50</v>
      </c>
      <c r="AF210" s="9">
        <v>50</v>
      </c>
      <c r="AG210" s="9">
        <v>50</v>
      </c>
      <c r="AH210" s="9">
        <v>0</v>
      </c>
    </row>
    <row r="211" spans="2:34" ht="12.75">
      <c r="B211" s="8" t="s">
        <v>64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120</v>
      </c>
      <c r="AC211" s="9">
        <v>120</v>
      </c>
      <c r="AD211" s="9">
        <v>120</v>
      </c>
      <c r="AE211" s="9">
        <v>120</v>
      </c>
      <c r="AF211" s="9">
        <v>120</v>
      </c>
      <c r="AG211" s="9">
        <v>120</v>
      </c>
      <c r="AH211" s="9">
        <v>0</v>
      </c>
    </row>
    <row r="212" spans="2:34" ht="12.75">
      <c r="B212" s="8" t="s">
        <v>65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120</v>
      </c>
      <c r="AC212" s="9">
        <v>120</v>
      </c>
      <c r="AD212" s="9">
        <v>120</v>
      </c>
      <c r="AE212" s="9">
        <v>120</v>
      </c>
      <c r="AF212" s="9">
        <v>120</v>
      </c>
      <c r="AG212" s="9">
        <v>120</v>
      </c>
      <c r="AH212" s="9">
        <v>0</v>
      </c>
    </row>
    <row r="213" spans="2:34" ht="12.75">
      <c r="B213" s="8" t="s">
        <v>66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120</v>
      </c>
      <c r="AC213" s="9">
        <v>120</v>
      </c>
      <c r="AD213" s="9">
        <v>120</v>
      </c>
      <c r="AE213" s="9">
        <v>120</v>
      </c>
      <c r="AF213" s="9">
        <v>120</v>
      </c>
      <c r="AG213" s="9">
        <v>120</v>
      </c>
      <c r="AH213" s="9">
        <v>0</v>
      </c>
    </row>
    <row r="214" spans="2:34" ht="12.75">
      <c r="B214" s="8" t="s">
        <v>67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120</v>
      </c>
      <c r="AC214" s="9">
        <v>120</v>
      </c>
      <c r="AD214" s="9">
        <v>120</v>
      </c>
      <c r="AE214" s="9">
        <v>120</v>
      </c>
      <c r="AF214" s="9">
        <v>120</v>
      </c>
      <c r="AG214" s="9">
        <v>120</v>
      </c>
      <c r="AH214" s="9">
        <v>0</v>
      </c>
    </row>
    <row r="215" spans="2:34" ht="12.75">
      <c r="B215" s="8" t="s">
        <v>68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50</v>
      </c>
      <c r="AC215" s="9">
        <v>50</v>
      </c>
      <c r="AD215" s="9">
        <v>50</v>
      </c>
      <c r="AE215" s="9">
        <v>50</v>
      </c>
      <c r="AF215" s="9">
        <v>50</v>
      </c>
      <c r="AG215" s="9">
        <v>50</v>
      </c>
      <c r="AH215" s="9">
        <v>0</v>
      </c>
    </row>
    <row r="216" spans="2:34" ht="12.75">
      <c r="B216" s="8" t="s">
        <v>69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50</v>
      </c>
      <c r="AC216" s="9">
        <v>50</v>
      </c>
      <c r="AD216" s="9">
        <v>50</v>
      </c>
      <c r="AE216" s="9">
        <v>50</v>
      </c>
      <c r="AF216" s="9">
        <v>50</v>
      </c>
      <c r="AG216" s="9">
        <v>50</v>
      </c>
      <c r="AH216" s="9">
        <v>0</v>
      </c>
    </row>
    <row r="217" spans="2:34" ht="12.75">
      <c r="B217" s="8" t="s">
        <v>70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50</v>
      </c>
      <c r="AC217" s="9">
        <v>50</v>
      </c>
      <c r="AD217" s="9">
        <v>50</v>
      </c>
      <c r="AE217" s="9">
        <v>50</v>
      </c>
      <c r="AF217" s="9">
        <v>50</v>
      </c>
      <c r="AG217" s="9">
        <v>50</v>
      </c>
      <c r="AH217" s="9">
        <v>0</v>
      </c>
    </row>
    <row r="218" spans="2:34" ht="12.75">
      <c r="B218" s="8" t="s">
        <v>71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50</v>
      </c>
      <c r="AC218" s="9">
        <v>50</v>
      </c>
      <c r="AD218" s="9">
        <v>50</v>
      </c>
      <c r="AE218" s="9">
        <v>50</v>
      </c>
      <c r="AF218" s="9">
        <v>50</v>
      </c>
      <c r="AG218" s="9">
        <v>50</v>
      </c>
      <c r="AH218" s="9">
        <v>0</v>
      </c>
    </row>
    <row r="219" spans="2:34" ht="12.75">
      <c r="B219" s="8" t="s">
        <v>72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50</v>
      </c>
      <c r="AC219" s="9">
        <v>50</v>
      </c>
      <c r="AD219" s="9">
        <v>50</v>
      </c>
      <c r="AE219" s="9">
        <v>50</v>
      </c>
      <c r="AF219" s="9">
        <v>50</v>
      </c>
      <c r="AG219" s="9">
        <v>50</v>
      </c>
      <c r="AH219" s="9">
        <v>0</v>
      </c>
    </row>
    <row r="220" spans="2:34" ht="12.75">
      <c r="B220" s="8" t="s">
        <v>73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50</v>
      </c>
      <c r="AC220" s="9">
        <v>50</v>
      </c>
      <c r="AD220" s="9">
        <v>50</v>
      </c>
      <c r="AE220" s="9">
        <v>50</v>
      </c>
      <c r="AF220" s="9">
        <v>50</v>
      </c>
      <c r="AG220" s="9">
        <v>50</v>
      </c>
      <c r="AH220" s="9">
        <v>0</v>
      </c>
    </row>
    <row r="221" spans="2:34" ht="12.75">
      <c r="B221" s="8" t="s">
        <v>74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50</v>
      </c>
      <c r="AC221" s="9">
        <v>50</v>
      </c>
      <c r="AD221" s="9">
        <v>50</v>
      </c>
      <c r="AE221" s="9">
        <v>50</v>
      </c>
      <c r="AF221" s="9">
        <v>50</v>
      </c>
      <c r="AG221" s="9">
        <v>50</v>
      </c>
      <c r="AH221" s="9">
        <v>0</v>
      </c>
    </row>
    <row r="222" spans="2:34" ht="12.75">
      <c r="B222" s="8" t="s">
        <v>75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120</v>
      </c>
      <c r="AC222" s="9">
        <v>120</v>
      </c>
      <c r="AD222" s="9">
        <v>120</v>
      </c>
      <c r="AE222" s="9">
        <v>120</v>
      </c>
      <c r="AF222" s="9">
        <v>120</v>
      </c>
      <c r="AG222" s="9">
        <v>120</v>
      </c>
      <c r="AH222" s="9">
        <v>0</v>
      </c>
    </row>
    <row r="223" spans="2:34" ht="12.75">
      <c r="B223" s="8" t="s">
        <v>76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120</v>
      </c>
      <c r="AC223" s="9">
        <v>120</v>
      </c>
      <c r="AD223" s="9">
        <v>120</v>
      </c>
      <c r="AE223" s="9">
        <v>120</v>
      </c>
      <c r="AF223" s="9">
        <v>120</v>
      </c>
      <c r="AG223" s="9">
        <v>120</v>
      </c>
      <c r="AH223" s="9">
        <v>0</v>
      </c>
    </row>
    <row r="224" spans="2:34" ht="12.75">
      <c r="B224" s="8" t="s">
        <v>77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120</v>
      </c>
      <c r="AC224" s="9">
        <v>120</v>
      </c>
      <c r="AD224" s="9">
        <v>120</v>
      </c>
      <c r="AE224" s="9">
        <v>120</v>
      </c>
      <c r="AF224" s="9">
        <v>120</v>
      </c>
      <c r="AG224" s="9">
        <v>120</v>
      </c>
      <c r="AH224" s="9">
        <v>0</v>
      </c>
    </row>
    <row r="225" spans="2:34" ht="12.75">
      <c r="B225" s="8" t="s">
        <v>78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120</v>
      </c>
      <c r="AC225" s="9">
        <v>120</v>
      </c>
      <c r="AD225" s="9">
        <v>120</v>
      </c>
      <c r="AE225" s="9">
        <v>120</v>
      </c>
      <c r="AF225" s="9">
        <v>120</v>
      </c>
      <c r="AG225" s="9">
        <v>120</v>
      </c>
      <c r="AH225" s="9">
        <v>0</v>
      </c>
    </row>
    <row r="226" spans="2:34" ht="12.75">
      <c r="B226" s="8" t="s">
        <v>79</v>
      </c>
      <c r="C226" s="9"/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120</v>
      </c>
      <c r="AC226" s="9">
        <v>120</v>
      </c>
      <c r="AD226" s="9">
        <v>120</v>
      </c>
      <c r="AE226" s="9">
        <v>120</v>
      </c>
      <c r="AF226" s="9">
        <v>120</v>
      </c>
      <c r="AG226" s="9">
        <v>120</v>
      </c>
      <c r="AH226" s="9">
        <v>0</v>
      </c>
    </row>
    <row r="227" spans="2:34" ht="12.75">
      <c r="B227" s="8" t="s">
        <v>80</v>
      </c>
      <c r="C227" s="9"/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120</v>
      </c>
      <c r="AC227" s="9">
        <v>120</v>
      </c>
      <c r="AD227" s="9">
        <v>120</v>
      </c>
      <c r="AE227" s="9">
        <v>120</v>
      </c>
      <c r="AF227" s="9">
        <v>120</v>
      </c>
      <c r="AG227" s="9">
        <v>120</v>
      </c>
      <c r="AH227" s="9">
        <v>0</v>
      </c>
    </row>
    <row r="228" spans="2:34" ht="12.75">
      <c r="B228" s="8" t="s">
        <v>81</v>
      </c>
      <c r="C228" s="9"/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50</v>
      </c>
      <c r="AC228" s="9">
        <v>50</v>
      </c>
      <c r="AD228" s="9">
        <v>50</v>
      </c>
      <c r="AE228" s="9">
        <v>50</v>
      </c>
      <c r="AF228" s="9">
        <v>50</v>
      </c>
      <c r="AG228" s="9">
        <v>50</v>
      </c>
      <c r="AH228" s="9">
        <v>0</v>
      </c>
    </row>
    <row r="229" spans="2:35" ht="12.75">
      <c r="B229" s="10"/>
      <c r="C229" s="5"/>
      <c r="D229" s="11">
        <f aca="true" t="shared" si="5" ref="D229:AH229">SUM(D205:D228)</f>
        <v>0</v>
      </c>
      <c r="E229" s="11">
        <f t="shared" si="5"/>
        <v>0</v>
      </c>
      <c r="F229" s="11">
        <f t="shared" si="5"/>
        <v>0</v>
      </c>
      <c r="G229" s="11">
        <f t="shared" si="5"/>
        <v>0</v>
      </c>
      <c r="H229" s="11">
        <f t="shared" si="5"/>
        <v>0</v>
      </c>
      <c r="I229" s="11">
        <f t="shared" si="5"/>
        <v>0</v>
      </c>
      <c r="J229" s="11">
        <f t="shared" si="5"/>
        <v>0</v>
      </c>
      <c r="K229" s="11">
        <f t="shared" si="5"/>
        <v>0</v>
      </c>
      <c r="L229" s="11">
        <f t="shared" si="5"/>
        <v>0</v>
      </c>
      <c r="M229" s="11">
        <f t="shared" si="5"/>
        <v>0</v>
      </c>
      <c r="N229" s="11">
        <f t="shared" si="5"/>
        <v>0</v>
      </c>
      <c r="O229" s="11">
        <f t="shared" si="5"/>
        <v>0</v>
      </c>
      <c r="P229" s="11">
        <f t="shared" si="5"/>
        <v>0</v>
      </c>
      <c r="Q229" s="11">
        <f t="shared" si="5"/>
        <v>0</v>
      </c>
      <c r="R229" s="11">
        <f t="shared" si="5"/>
        <v>0</v>
      </c>
      <c r="S229" s="11">
        <f t="shared" si="5"/>
        <v>0</v>
      </c>
      <c r="T229" s="11">
        <f t="shared" si="5"/>
        <v>0</v>
      </c>
      <c r="U229" s="11">
        <f t="shared" si="5"/>
        <v>0</v>
      </c>
      <c r="V229" s="11">
        <f t="shared" si="5"/>
        <v>0</v>
      </c>
      <c r="W229" s="11">
        <f t="shared" si="5"/>
        <v>0</v>
      </c>
      <c r="X229" s="11">
        <f t="shared" si="5"/>
        <v>0</v>
      </c>
      <c r="Y229" s="11">
        <f t="shared" si="5"/>
        <v>0</v>
      </c>
      <c r="Z229" s="11">
        <f t="shared" si="5"/>
        <v>0</v>
      </c>
      <c r="AA229" s="11">
        <f t="shared" si="5"/>
        <v>0</v>
      </c>
      <c r="AB229" s="11">
        <f t="shared" si="5"/>
        <v>1900</v>
      </c>
      <c r="AC229" s="11">
        <f t="shared" si="5"/>
        <v>1900</v>
      </c>
      <c r="AD229" s="11">
        <f t="shared" si="5"/>
        <v>1900</v>
      </c>
      <c r="AE229" s="11">
        <f t="shared" si="5"/>
        <v>1900</v>
      </c>
      <c r="AF229" s="11">
        <f t="shared" si="5"/>
        <v>1900</v>
      </c>
      <c r="AG229" s="11">
        <f t="shared" si="5"/>
        <v>1900</v>
      </c>
      <c r="AH229" s="11">
        <f t="shared" si="5"/>
        <v>0</v>
      </c>
      <c r="AI229" s="11">
        <f>SUM(D229:AH229)</f>
        <v>11400</v>
      </c>
    </row>
    <row r="231" spans="3:34" ht="12.75">
      <c r="C231" s="15" t="s">
        <v>86</v>
      </c>
      <c r="D231" s="15"/>
      <c r="E231" s="15"/>
      <c r="F231" s="15"/>
      <c r="G231" s="15"/>
      <c r="H231" s="15"/>
      <c r="AD231" s="16" t="s">
        <v>82</v>
      </c>
      <c r="AE231" s="16"/>
      <c r="AF231" s="16"/>
      <c r="AG231" s="16"/>
      <c r="AH231" s="16"/>
    </row>
  </sheetData>
  <sheetProtection/>
  <mergeCells count="109">
    <mergeCell ref="B2:M2"/>
    <mergeCell ref="B4:F4"/>
    <mergeCell ref="G4:M4"/>
    <mergeCell ref="B5:F5"/>
    <mergeCell ref="G5:M5"/>
    <mergeCell ref="B6:F6"/>
    <mergeCell ref="G6:M6"/>
    <mergeCell ref="B7:F7"/>
    <mergeCell ref="G7:M7"/>
    <mergeCell ref="B8:F8"/>
    <mergeCell ref="G8:M8"/>
    <mergeCell ref="B9:F9"/>
    <mergeCell ref="G9:M9"/>
    <mergeCell ref="B10:F10"/>
    <mergeCell ref="G10:M10"/>
    <mergeCell ref="B11:F11"/>
    <mergeCell ref="G11:M11"/>
    <mergeCell ref="C41:H41"/>
    <mergeCell ref="AD41:AH41"/>
    <mergeCell ref="B42:F42"/>
    <mergeCell ref="G42:M42"/>
    <mergeCell ref="B43:F43"/>
    <mergeCell ref="G43:M43"/>
    <mergeCell ref="B44:F44"/>
    <mergeCell ref="G44:M44"/>
    <mergeCell ref="B45:F45"/>
    <mergeCell ref="G45:M45"/>
    <mergeCell ref="B46:F46"/>
    <mergeCell ref="G46:M46"/>
    <mergeCell ref="B47:F47"/>
    <mergeCell ref="G47:M47"/>
    <mergeCell ref="B48:F48"/>
    <mergeCell ref="G48:M48"/>
    <mergeCell ref="B49:F49"/>
    <mergeCell ref="G49:M49"/>
    <mergeCell ref="C79:H79"/>
    <mergeCell ref="AD79:AH79"/>
    <mergeCell ref="B80:F80"/>
    <mergeCell ref="G80:M80"/>
    <mergeCell ref="B81:F81"/>
    <mergeCell ref="G81:M81"/>
    <mergeCell ref="B82:F82"/>
    <mergeCell ref="G82:M82"/>
    <mergeCell ref="B83:F83"/>
    <mergeCell ref="G83:M83"/>
    <mergeCell ref="B84:F84"/>
    <mergeCell ref="G84:M84"/>
    <mergeCell ref="B85:F85"/>
    <mergeCell ref="G85:M85"/>
    <mergeCell ref="B86:F86"/>
    <mergeCell ref="G86:M86"/>
    <mergeCell ref="B87:F87"/>
    <mergeCell ref="G87:M87"/>
    <mergeCell ref="C117:H117"/>
    <mergeCell ref="AD117:AH117"/>
    <mergeCell ref="B118:F118"/>
    <mergeCell ref="G118:M118"/>
    <mergeCell ref="B119:F119"/>
    <mergeCell ref="G119:M119"/>
    <mergeCell ref="B120:F120"/>
    <mergeCell ref="G120:M120"/>
    <mergeCell ref="B121:F121"/>
    <mergeCell ref="G121:M121"/>
    <mergeCell ref="B122:F122"/>
    <mergeCell ref="G122:M122"/>
    <mergeCell ref="B123:F123"/>
    <mergeCell ref="G123:M123"/>
    <mergeCell ref="B124:F124"/>
    <mergeCell ref="G124:M124"/>
    <mergeCell ref="B125:F125"/>
    <mergeCell ref="G125:M125"/>
    <mergeCell ref="C155:H155"/>
    <mergeCell ref="AD155:AH155"/>
    <mergeCell ref="B156:F156"/>
    <mergeCell ref="G156:M156"/>
    <mergeCell ref="B157:F157"/>
    <mergeCell ref="G157:M157"/>
    <mergeCell ref="B158:F158"/>
    <mergeCell ref="G158:M158"/>
    <mergeCell ref="B159:F159"/>
    <mergeCell ref="G159:M159"/>
    <mergeCell ref="B160:F160"/>
    <mergeCell ref="G160:M160"/>
    <mergeCell ref="B161:F161"/>
    <mergeCell ref="G161:M161"/>
    <mergeCell ref="B162:F162"/>
    <mergeCell ref="G162:M162"/>
    <mergeCell ref="B163:F163"/>
    <mergeCell ref="G163:M163"/>
    <mergeCell ref="C193:H193"/>
    <mergeCell ref="AD193:AH193"/>
    <mergeCell ref="B194:F194"/>
    <mergeCell ref="G194:M194"/>
    <mergeCell ref="B195:F195"/>
    <mergeCell ref="G195:M195"/>
    <mergeCell ref="B196:F196"/>
    <mergeCell ref="G196:M196"/>
    <mergeCell ref="B197:F197"/>
    <mergeCell ref="G197:M197"/>
    <mergeCell ref="B198:F198"/>
    <mergeCell ref="G198:M198"/>
    <mergeCell ref="B199:F199"/>
    <mergeCell ref="G199:M199"/>
    <mergeCell ref="B200:F200"/>
    <mergeCell ref="G200:M200"/>
    <mergeCell ref="B201:F201"/>
    <mergeCell ref="G201:M201"/>
    <mergeCell ref="C231:H231"/>
    <mergeCell ref="AD231:AH231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2017-09-15T09:32:38Z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019CDFBAF000A8E73EB2650A29F79BCA8067E96E518333854FAED8607B6F45D1A107D6ACD8EBDEE88FF25FA6CAC420C3EE7E19FAFF93C150D734811C2D7EAD627C874D555F0E6C5E031E2DA590CDDA44C4702D8CC143A97B34073C21DAEDDE5CDE5F1DFC0B635C38AD1D00D554A428541A487A962D3F066CAD42634FA31171C</vt:lpwstr>
  </property>
  <property fmtid="{D5CDD505-2E9C-101B-9397-08002B2CF9AE}" pid="3" name="Business Objects Context Information1">
    <vt:lpwstr>A697622AB96D556B86B6EB673ADD38712D996C91B3E338DD2DD93E8610B69B4A2636E5D6663FC1376645AA8A0884DDA05D2C979C6420ED257352326ACA3E399D384140B328EE305E445C3EFB6181610709DD65388910944EADCB8AEF49357F643E25BB389C00FE789D22D96E9D858A15A6F5C4B9B4C0FD35CD4B9AF39F58F71</vt:lpwstr>
  </property>
  <property fmtid="{D5CDD505-2E9C-101B-9397-08002B2CF9AE}" pid="4" name="Business Objects Context Information2">
    <vt:lpwstr>EDB156AF24B4B05BC0CDFD0614D12CAF06EDD639F663F9730A0C1488710168B82BAFBD881D30E7C05BB8E6B8B28BC629EDFF7C92357E28AECF65290A4F66E1B9E5D635EFB1DB2E454F55AEB3EC06794C6F0EF871D15746937BB6C6F862D6A3527BD429B3D92406A8919A7C55E0C66FBFB8924396FCDC428964116DB5D7AF0A0</vt:lpwstr>
  </property>
  <property fmtid="{D5CDD505-2E9C-101B-9397-08002B2CF9AE}" pid="5" name="Business Objects Context Information3">
    <vt:lpwstr>06824DAF95F931A24FDC32F7F03A71FFD1F10326EC7E0ADF6D6E2D10919743110287ABCCCBE43BBB35EA098B9E6E27877DD3E8789B76EBE212E08A7B7FD8273326DBD19A47EB88FA0E805C74B4EE65B9B2A9C50950E69A28F20DC5DFF6860FD40628F9896E23FC7C7A9E30E7282AEB76F8802895C18A8D72825F075EF1F3EAF</vt:lpwstr>
  </property>
  <property fmtid="{D5CDD505-2E9C-101B-9397-08002B2CF9AE}" pid="6" name="Business Objects Context Information4">
    <vt:lpwstr>2D4AE61FA62A655103709FDB1F059A58244FB53F4DADB71B417D2321C4214D7A6CCFF09DD50AC21448778EAE9C23EFCF58950870172DF061253EEFA2F6F94EB531815AD340E54019403D26D16D690470B8AC4453F7B4BEE0F785E4FD175E022C326690144940023AF56F67EDA401DC306E65443F2619B74EA4123235F9F0274</vt:lpwstr>
  </property>
  <property fmtid="{D5CDD505-2E9C-101B-9397-08002B2CF9AE}" pid="7" name="Business Objects Context Information5">
    <vt:lpwstr>084B1598FEB7E9B436826DC94D3C8FC4CD988D6C594AB75587BE8E424BF57EC89A6AE3318A74D9ACADE0D8C8D17D273291F0383EBE31669560E89BBCCDC1C810A641215E8738C9E18F45B9FE25CF6D13EFA5E7B289E904E7BF5317B1B4CAA1CA9963BB4DDA755B9E70BB9E87E4E6A3FE33DA1499EAE588F9FD5153CC069A9AB</vt:lpwstr>
  </property>
  <property fmtid="{D5CDD505-2E9C-101B-9397-08002B2CF9AE}" pid="8" name="Business Objects Context Information6">
    <vt:lpwstr>25782691BA54E026E787FE675FE62A7CDCEAE1329996197D7937E2ABEBBC3954DC3FEB57CAA52D96042E0CF2C56E6E91565D69129CF2A5DCA25496B5970CD6DADAA0EE2C</vt:lpwstr>
  </property>
</Properties>
</file>