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<sst xmlns="http://schemas.openxmlformats.org/spreadsheetml/2006/main" count="858" uniqueCount="90">
  <si>
    <t>ANS Contract - Quantity Purchased</t>
  </si>
  <si>
    <t>Tender</t>
  </si>
  <si>
    <t>74/2017</t>
  </si>
  <si>
    <t>Date of Publishing</t>
  </si>
  <si>
    <t>28.11.2017</t>
  </si>
  <si>
    <t>Procurement Period</t>
  </si>
  <si>
    <t>11.12.2017 - 17.12.2017</t>
  </si>
  <si>
    <t>Month</t>
  </si>
  <si>
    <t>December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</si>
  <si>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</si>
  <si>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</si>
  <si>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</si>
  <si>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</si>
  <si>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</si>
  <si>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</si>
  <si>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</si>
  <si>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</si>
  <si>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</si>
  <si>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</si>
  <si>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</si>
  <si>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</si>
  <si>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</si>
  <si>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</si>
  <si>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</si>
  <si>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</si>
  <si>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</si>
  <si>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</si>
  <si>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</si>
  <si>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</si>
  <si>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</si>
  <si>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</si>
  <si>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</si>
  <si>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</si>
  <si>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</si>
  <si>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</si>
  <si>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</si>
  <si>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</si>
  <si>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</si>
  <si>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</si>
  <si>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</si>
  <si>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</si>
  <si>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</si>
  <si>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</si>
  <si>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</si>
  <si>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</si>
  <si>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</si>
  <si>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</si>
  <si>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</si>
  <si>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</si>
  <si>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</si>
  <si>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 xml:space="preserve"> 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</si>
  <si>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</si>
  <si>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</si>
  <si>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</si>
  <si>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</si>
  <si>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</si>
  <si>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</si>
  <si>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</si>
  <si>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</si>
  <si>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</si>
  <si>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</si>
  <si>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</si>
  <si>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</si>
  <si>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</si>
  <si>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</si>
  <si>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</si>
  <si>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</si>
  <si>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</si>
  <si>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</si>
  <si>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</si>
  <si>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</si>
  <si>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</si>
  <si>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</si>
  <si>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</si>
  <si>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</si>
  <si>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</si>
  <si>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</si>
  <si>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</si>
  <si>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</si>
  <si>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</si>
  <si>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</si>
  <si>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</si>
  <si>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</si>
  <si>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</si>
  <si>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</si>
  <si>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</si>
  <si>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Veolia Energie Iasi (fosta DALKIA TERMO IASI) (30XRODTIASI----W)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</si>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</sst>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307"/>
  <sheetViews>
    <sheetView showGridLines="0" tabSelected="1" showOutlineSymbols="0" zoomScalePageLayoutView="0" workbookViewId="0" topLeftCell="A1">
      <selection activeCell="G11" sqref="G11:M11"/>
    </sheetView>
  </sheetViews>
  <sheetFormatPr defaultColWidth="9.140625" defaultRowHeight="12.75"/>
  <cols>
    <col min="1" max="1" width="4.421875" style="0" customWidth="1"/>
    <col min="2" max="2" width="6.00390625" style="0" bestFit="1" customWidth="1"/>
    <col min="3" max="3" width="2.8515625" style="0" bestFit="1" customWidth="1"/>
    <col min="4" max="34" width="4.28125" style="0" bestFit="1" customWidth="1"/>
    <col min="35" max="35" width="5.7109375" style="0" bestFit="1" customWidth="1"/>
    <col min="36" max="16384" width="4.42187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1344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53</v>
      </c>
      <c r="AI14" s="7" t="s">
        <v>58</v>
      </c>
    </row>
    <row r="15" spans="2:34" ht="12.75">
      <c r="B15" s="8" t="s">
        <v>59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8</v>
      </c>
      <c r="O15" s="9">
        <v>8</v>
      </c>
      <c r="P15" s="9">
        <v>8</v>
      </c>
      <c r="Q15" s="9">
        <v>8</v>
      </c>
      <c r="R15" s="9">
        <v>8</v>
      </c>
      <c r="S15" s="9">
        <v>8</v>
      </c>
      <c r="T15" s="9">
        <v>8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60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8</v>
      </c>
      <c r="O16" s="9">
        <v>8</v>
      </c>
      <c r="P16" s="9">
        <v>8</v>
      </c>
      <c r="Q16" s="9">
        <v>8</v>
      </c>
      <c r="R16" s="9">
        <v>8</v>
      </c>
      <c r="S16" s="9">
        <v>8</v>
      </c>
      <c r="T16" s="9">
        <v>8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61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8</v>
      </c>
      <c r="O17" s="9">
        <v>8</v>
      </c>
      <c r="P17" s="9">
        <v>8</v>
      </c>
      <c r="Q17" s="9">
        <v>8</v>
      </c>
      <c r="R17" s="9">
        <v>8</v>
      </c>
      <c r="S17" s="9">
        <v>8</v>
      </c>
      <c r="T17" s="9">
        <v>8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62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8</v>
      </c>
      <c r="O18" s="9">
        <v>8</v>
      </c>
      <c r="P18" s="9">
        <v>8</v>
      </c>
      <c r="Q18" s="9">
        <v>8</v>
      </c>
      <c r="R18" s="9">
        <v>8</v>
      </c>
      <c r="S18" s="9">
        <v>8</v>
      </c>
      <c r="T18" s="9">
        <v>8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63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8</v>
      </c>
      <c r="O19" s="9">
        <v>8</v>
      </c>
      <c r="P19" s="9">
        <v>8</v>
      </c>
      <c r="Q19" s="9">
        <v>8</v>
      </c>
      <c r="R19" s="9">
        <v>8</v>
      </c>
      <c r="S19" s="9">
        <v>8</v>
      </c>
      <c r="T19" s="9">
        <v>8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64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8</v>
      </c>
      <c r="O20" s="9">
        <v>8</v>
      </c>
      <c r="P20" s="9">
        <v>8</v>
      </c>
      <c r="Q20" s="9">
        <v>8</v>
      </c>
      <c r="R20" s="9">
        <v>8</v>
      </c>
      <c r="S20" s="9">
        <v>8</v>
      </c>
      <c r="T20" s="9">
        <v>8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65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8</v>
      </c>
      <c r="O21" s="9">
        <v>8</v>
      </c>
      <c r="P21" s="9">
        <v>8</v>
      </c>
      <c r="Q21" s="9">
        <v>8</v>
      </c>
      <c r="R21" s="9">
        <v>8</v>
      </c>
      <c r="S21" s="9">
        <v>8</v>
      </c>
      <c r="T21" s="9">
        <v>8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66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8</v>
      </c>
      <c r="O22" s="9">
        <v>8</v>
      </c>
      <c r="P22" s="9">
        <v>8</v>
      </c>
      <c r="Q22" s="9">
        <v>8</v>
      </c>
      <c r="R22" s="9">
        <v>8</v>
      </c>
      <c r="S22" s="9">
        <v>8</v>
      </c>
      <c r="T22" s="9">
        <v>8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67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8</v>
      </c>
      <c r="O23" s="9">
        <v>8</v>
      </c>
      <c r="P23" s="9">
        <v>8</v>
      </c>
      <c r="Q23" s="9">
        <v>8</v>
      </c>
      <c r="R23" s="9">
        <v>8</v>
      </c>
      <c r="S23" s="9">
        <v>8</v>
      </c>
      <c r="T23" s="9">
        <v>8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68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8</v>
      </c>
      <c r="O24" s="9">
        <v>8</v>
      </c>
      <c r="P24" s="9">
        <v>8</v>
      </c>
      <c r="Q24" s="9">
        <v>8</v>
      </c>
      <c r="R24" s="9">
        <v>8</v>
      </c>
      <c r="S24" s="9">
        <v>8</v>
      </c>
      <c r="T24" s="9">
        <v>8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69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8</v>
      </c>
      <c r="O25" s="9">
        <v>8</v>
      </c>
      <c r="P25" s="9">
        <v>8</v>
      </c>
      <c r="Q25" s="9">
        <v>8</v>
      </c>
      <c r="R25" s="9">
        <v>8</v>
      </c>
      <c r="S25" s="9">
        <v>8</v>
      </c>
      <c r="T25" s="9">
        <v>8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70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8</v>
      </c>
      <c r="O26" s="9">
        <v>8</v>
      </c>
      <c r="P26" s="9">
        <v>8</v>
      </c>
      <c r="Q26" s="9">
        <v>8</v>
      </c>
      <c r="R26" s="9">
        <v>8</v>
      </c>
      <c r="S26" s="9">
        <v>8</v>
      </c>
      <c r="T26" s="9">
        <v>8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71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8</v>
      </c>
      <c r="O27" s="9">
        <v>8</v>
      </c>
      <c r="P27" s="9">
        <v>8</v>
      </c>
      <c r="Q27" s="9">
        <v>8</v>
      </c>
      <c r="R27" s="9">
        <v>8</v>
      </c>
      <c r="S27" s="9">
        <v>8</v>
      </c>
      <c r="T27" s="9">
        <v>8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72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8</v>
      </c>
      <c r="O28" s="9">
        <v>8</v>
      </c>
      <c r="P28" s="9">
        <v>8</v>
      </c>
      <c r="Q28" s="9">
        <v>8</v>
      </c>
      <c r="R28" s="9">
        <v>8</v>
      </c>
      <c r="S28" s="9">
        <v>8</v>
      </c>
      <c r="T28" s="9">
        <v>8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73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8</v>
      </c>
      <c r="O29" s="9">
        <v>8</v>
      </c>
      <c r="P29" s="9">
        <v>8</v>
      </c>
      <c r="Q29" s="9">
        <v>8</v>
      </c>
      <c r="R29" s="9">
        <v>8</v>
      </c>
      <c r="S29" s="9">
        <v>8</v>
      </c>
      <c r="T29" s="9">
        <v>8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74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8</v>
      </c>
      <c r="O30" s="9">
        <v>8</v>
      </c>
      <c r="P30" s="9">
        <v>8</v>
      </c>
      <c r="Q30" s="9">
        <v>8</v>
      </c>
      <c r="R30" s="9">
        <v>8</v>
      </c>
      <c r="S30" s="9">
        <v>8</v>
      </c>
      <c r="T30" s="9">
        <v>8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75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8</v>
      </c>
      <c r="O31" s="9">
        <v>8</v>
      </c>
      <c r="P31" s="9">
        <v>8</v>
      </c>
      <c r="Q31" s="9">
        <v>8</v>
      </c>
      <c r="R31" s="9">
        <v>8</v>
      </c>
      <c r="S31" s="9">
        <v>8</v>
      </c>
      <c r="T31" s="9">
        <v>8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76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8</v>
      </c>
      <c r="O32" s="9">
        <v>8</v>
      </c>
      <c r="P32" s="9">
        <v>8</v>
      </c>
      <c r="Q32" s="9">
        <v>8</v>
      </c>
      <c r="R32" s="9">
        <v>8</v>
      </c>
      <c r="S32" s="9">
        <v>8</v>
      </c>
      <c r="T32" s="9">
        <v>8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77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8</v>
      </c>
      <c r="O33" s="9">
        <v>8</v>
      </c>
      <c r="P33" s="9">
        <v>8</v>
      </c>
      <c r="Q33" s="9">
        <v>8</v>
      </c>
      <c r="R33" s="9">
        <v>8</v>
      </c>
      <c r="S33" s="9">
        <v>8</v>
      </c>
      <c r="T33" s="9">
        <v>8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8</v>
      </c>
      <c r="O34" s="9">
        <v>8</v>
      </c>
      <c r="P34" s="9">
        <v>8</v>
      </c>
      <c r="Q34" s="9">
        <v>8</v>
      </c>
      <c r="R34" s="9">
        <v>8</v>
      </c>
      <c r="S34" s="9">
        <v>8</v>
      </c>
      <c r="T34" s="9">
        <v>8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79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8</v>
      </c>
      <c r="O35" s="9">
        <v>8</v>
      </c>
      <c r="P35" s="9">
        <v>8</v>
      </c>
      <c r="Q35" s="9">
        <v>8</v>
      </c>
      <c r="R35" s="9">
        <v>8</v>
      </c>
      <c r="S35" s="9">
        <v>8</v>
      </c>
      <c r="T35" s="9">
        <v>8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80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8</v>
      </c>
      <c r="O36" s="9">
        <v>8</v>
      </c>
      <c r="P36" s="9">
        <v>8</v>
      </c>
      <c r="Q36" s="9">
        <v>8</v>
      </c>
      <c r="R36" s="9">
        <v>8</v>
      </c>
      <c r="S36" s="9">
        <v>8</v>
      </c>
      <c r="T36" s="9">
        <v>8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81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8</v>
      </c>
      <c r="O37" s="9">
        <v>8</v>
      </c>
      <c r="P37" s="9">
        <v>8</v>
      </c>
      <c r="Q37" s="9">
        <v>8</v>
      </c>
      <c r="R37" s="9">
        <v>8</v>
      </c>
      <c r="S37" s="9">
        <v>8</v>
      </c>
      <c r="T37" s="9">
        <v>8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82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8</v>
      </c>
      <c r="O38" s="9">
        <v>8</v>
      </c>
      <c r="P38" s="9">
        <v>8</v>
      </c>
      <c r="Q38" s="9">
        <v>8</v>
      </c>
      <c r="R38" s="9">
        <v>8</v>
      </c>
      <c r="S38" s="9">
        <v>8</v>
      </c>
      <c r="T38" s="9">
        <v>8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192</v>
      </c>
      <c r="O39" s="11">
        <f t="shared" si="0"/>
        <v>192</v>
      </c>
      <c r="P39" s="11">
        <f t="shared" si="0"/>
        <v>192</v>
      </c>
      <c r="Q39" s="11">
        <f t="shared" si="0"/>
        <v>192</v>
      </c>
      <c r="R39" s="11">
        <f t="shared" si="0"/>
        <v>192</v>
      </c>
      <c r="S39" s="11">
        <f t="shared" si="0"/>
        <v>192</v>
      </c>
      <c r="T39" s="11">
        <f t="shared" si="0"/>
        <v>192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1344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83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84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12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2520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53</v>
      </c>
      <c r="AI52" s="7" t="s">
        <v>58</v>
      </c>
    </row>
    <row r="53" spans="2:34" ht="12.75">
      <c r="B53" s="8" t="s">
        <v>59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25</v>
      </c>
      <c r="O53" s="9">
        <v>25</v>
      </c>
      <c r="P53" s="9">
        <v>25</v>
      </c>
      <c r="Q53" s="9">
        <v>25</v>
      </c>
      <c r="R53" s="9">
        <v>25</v>
      </c>
      <c r="S53" s="9">
        <v>25</v>
      </c>
      <c r="T53" s="9">
        <v>25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60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25</v>
      </c>
      <c r="O54" s="9">
        <v>25</v>
      </c>
      <c r="P54" s="9">
        <v>25</v>
      </c>
      <c r="Q54" s="9">
        <v>25</v>
      </c>
      <c r="R54" s="9">
        <v>25</v>
      </c>
      <c r="S54" s="9">
        <v>25</v>
      </c>
      <c r="T54" s="9">
        <v>25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61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25</v>
      </c>
      <c r="O55" s="9">
        <v>25</v>
      </c>
      <c r="P55" s="9">
        <v>25</v>
      </c>
      <c r="Q55" s="9">
        <v>25</v>
      </c>
      <c r="R55" s="9">
        <v>25</v>
      </c>
      <c r="S55" s="9">
        <v>25</v>
      </c>
      <c r="T55" s="9">
        <v>25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62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25</v>
      </c>
      <c r="O56" s="9">
        <v>25</v>
      </c>
      <c r="P56" s="9">
        <v>25</v>
      </c>
      <c r="Q56" s="9">
        <v>25</v>
      </c>
      <c r="R56" s="9">
        <v>25</v>
      </c>
      <c r="S56" s="9">
        <v>25</v>
      </c>
      <c r="T56" s="9">
        <v>25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63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25</v>
      </c>
      <c r="O57" s="9">
        <v>25</v>
      </c>
      <c r="P57" s="9">
        <v>25</v>
      </c>
      <c r="Q57" s="9">
        <v>25</v>
      </c>
      <c r="R57" s="9">
        <v>25</v>
      </c>
      <c r="S57" s="9">
        <v>25</v>
      </c>
      <c r="T57" s="9">
        <v>25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64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25</v>
      </c>
      <c r="O58" s="9">
        <v>25</v>
      </c>
      <c r="P58" s="9">
        <v>25</v>
      </c>
      <c r="Q58" s="9">
        <v>25</v>
      </c>
      <c r="R58" s="9">
        <v>25</v>
      </c>
      <c r="S58" s="9">
        <v>25</v>
      </c>
      <c r="T58" s="9">
        <v>25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65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25</v>
      </c>
      <c r="O59" s="9">
        <v>25</v>
      </c>
      <c r="P59" s="9">
        <v>25</v>
      </c>
      <c r="Q59" s="9">
        <v>25</v>
      </c>
      <c r="R59" s="9">
        <v>25</v>
      </c>
      <c r="S59" s="9">
        <v>25</v>
      </c>
      <c r="T59" s="9">
        <v>25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66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10</v>
      </c>
      <c r="O60" s="9">
        <v>10</v>
      </c>
      <c r="P60" s="9">
        <v>10</v>
      </c>
      <c r="Q60" s="9">
        <v>10</v>
      </c>
      <c r="R60" s="9">
        <v>10</v>
      </c>
      <c r="S60" s="9">
        <v>10</v>
      </c>
      <c r="T60" s="9">
        <v>10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67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10</v>
      </c>
      <c r="O61" s="9">
        <v>10</v>
      </c>
      <c r="P61" s="9">
        <v>10</v>
      </c>
      <c r="Q61" s="9">
        <v>10</v>
      </c>
      <c r="R61" s="9">
        <v>10</v>
      </c>
      <c r="S61" s="9">
        <v>10</v>
      </c>
      <c r="T61" s="9">
        <v>10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68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10</v>
      </c>
      <c r="O62" s="9">
        <v>10</v>
      </c>
      <c r="P62" s="9">
        <v>10</v>
      </c>
      <c r="Q62" s="9">
        <v>10</v>
      </c>
      <c r="R62" s="9">
        <v>10</v>
      </c>
      <c r="S62" s="9">
        <v>10</v>
      </c>
      <c r="T62" s="9">
        <v>10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69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10</v>
      </c>
      <c r="O63" s="9">
        <v>10</v>
      </c>
      <c r="P63" s="9">
        <v>10</v>
      </c>
      <c r="Q63" s="9">
        <v>10</v>
      </c>
      <c r="R63" s="9">
        <v>10</v>
      </c>
      <c r="S63" s="9">
        <v>10</v>
      </c>
      <c r="T63" s="9">
        <v>10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70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10</v>
      </c>
      <c r="O64" s="9">
        <v>10</v>
      </c>
      <c r="P64" s="9">
        <v>10</v>
      </c>
      <c r="Q64" s="9">
        <v>10</v>
      </c>
      <c r="R64" s="9">
        <v>10</v>
      </c>
      <c r="S64" s="9">
        <v>10</v>
      </c>
      <c r="T64" s="9">
        <v>10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71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10</v>
      </c>
      <c r="O65" s="9">
        <v>10</v>
      </c>
      <c r="P65" s="9">
        <v>10</v>
      </c>
      <c r="Q65" s="9">
        <v>10</v>
      </c>
      <c r="R65" s="9">
        <v>10</v>
      </c>
      <c r="S65" s="9">
        <v>10</v>
      </c>
      <c r="T65" s="9">
        <v>10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72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</v>
      </c>
      <c r="O66" s="9">
        <v>10</v>
      </c>
      <c r="P66" s="9">
        <v>10</v>
      </c>
      <c r="Q66" s="9">
        <v>10</v>
      </c>
      <c r="R66" s="9">
        <v>10</v>
      </c>
      <c r="S66" s="9">
        <v>10</v>
      </c>
      <c r="T66" s="9">
        <v>10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73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10</v>
      </c>
      <c r="O67" s="9">
        <v>10</v>
      </c>
      <c r="P67" s="9">
        <v>10</v>
      </c>
      <c r="Q67" s="9">
        <v>10</v>
      </c>
      <c r="R67" s="9">
        <v>10</v>
      </c>
      <c r="S67" s="9">
        <v>10</v>
      </c>
      <c r="T67" s="9">
        <v>10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74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10</v>
      </c>
      <c r="O68" s="9">
        <v>10</v>
      </c>
      <c r="P68" s="9">
        <v>10</v>
      </c>
      <c r="Q68" s="9">
        <v>10</v>
      </c>
      <c r="R68" s="9">
        <v>10</v>
      </c>
      <c r="S68" s="9">
        <v>10</v>
      </c>
      <c r="T68" s="9">
        <v>10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75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10</v>
      </c>
      <c r="O69" s="9">
        <v>10</v>
      </c>
      <c r="P69" s="9">
        <v>10</v>
      </c>
      <c r="Q69" s="9">
        <v>10</v>
      </c>
      <c r="R69" s="9">
        <v>10</v>
      </c>
      <c r="S69" s="9">
        <v>10</v>
      </c>
      <c r="T69" s="9">
        <v>10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76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10</v>
      </c>
      <c r="O70" s="9">
        <v>10</v>
      </c>
      <c r="P70" s="9">
        <v>10</v>
      </c>
      <c r="Q70" s="9">
        <v>10</v>
      </c>
      <c r="R70" s="9">
        <v>10</v>
      </c>
      <c r="S70" s="9">
        <v>10</v>
      </c>
      <c r="T70" s="9">
        <v>10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77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10</v>
      </c>
      <c r="O71" s="9">
        <v>10</v>
      </c>
      <c r="P71" s="9">
        <v>10</v>
      </c>
      <c r="Q71" s="9">
        <v>10</v>
      </c>
      <c r="R71" s="9">
        <v>10</v>
      </c>
      <c r="S71" s="9">
        <v>10</v>
      </c>
      <c r="T71" s="9">
        <v>10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78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10</v>
      </c>
      <c r="O72" s="9">
        <v>10</v>
      </c>
      <c r="P72" s="9">
        <v>10</v>
      </c>
      <c r="Q72" s="9">
        <v>10</v>
      </c>
      <c r="R72" s="9">
        <v>10</v>
      </c>
      <c r="S72" s="9">
        <v>10</v>
      </c>
      <c r="T72" s="9">
        <v>10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79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10</v>
      </c>
      <c r="O73" s="9">
        <v>10</v>
      </c>
      <c r="P73" s="9">
        <v>10</v>
      </c>
      <c r="Q73" s="9">
        <v>10</v>
      </c>
      <c r="R73" s="9">
        <v>10</v>
      </c>
      <c r="S73" s="9">
        <v>10</v>
      </c>
      <c r="T73" s="9">
        <v>10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80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10</v>
      </c>
      <c r="O74" s="9">
        <v>10</v>
      </c>
      <c r="P74" s="9">
        <v>10</v>
      </c>
      <c r="Q74" s="9">
        <v>10</v>
      </c>
      <c r="R74" s="9">
        <v>10</v>
      </c>
      <c r="S74" s="9">
        <v>10</v>
      </c>
      <c r="T74" s="9">
        <v>10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81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10</v>
      </c>
      <c r="O75" s="9">
        <v>10</v>
      </c>
      <c r="P75" s="9">
        <v>10</v>
      </c>
      <c r="Q75" s="9">
        <v>10</v>
      </c>
      <c r="R75" s="9">
        <v>10</v>
      </c>
      <c r="S75" s="9">
        <v>10</v>
      </c>
      <c r="T75" s="9">
        <v>10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82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25</v>
      </c>
      <c r="O76" s="9">
        <v>25</v>
      </c>
      <c r="P76" s="9">
        <v>25</v>
      </c>
      <c r="Q76" s="9">
        <v>25</v>
      </c>
      <c r="R76" s="9">
        <v>25</v>
      </c>
      <c r="S76" s="9">
        <v>25</v>
      </c>
      <c r="T76" s="9">
        <v>25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0</v>
      </c>
      <c r="E77" s="11">
        <f>SUM(E53:E76)</f>
        <v>0</v>
      </c>
      <c r="F77" s="11">
        <f>SUM(F53:F76)</f>
        <v>0</v>
      </c>
      <c r="G77" s="11">
        <f>SUM(G53:G76)</f>
        <v>0</v>
      </c>
      <c r="H77" s="11">
        <f>SUM(H53:H76)</f>
        <v>0</v>
      </c>
      <c r="I77" s="11">
        <f>SUM(I53:I76)</f>
        <v>0</v>
      </c>
      <c r="J77" s="11">
        <f>SUM(J53:J76)</f>
        <v>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360</v>
      </c>
      <c r="O77" s="11">
        <f>SUM(O53:O76)</f>
        <v>360</v>
      </c>
      <c r="P77" s="11">
        <f>SUM(P53:P76)</f>
        <v>360</v>
      </c>
      <c r="Q77" s="11">
        <f>SUM(Q53:Q76)</f>
        <v>360</v>
      </c>
      <c r="R77" s="11">
        <f>SUM(R53:R76)</f>
        <v>360</v>
      </c>
      <c r="S77" s="11">
        <f>SUM(S53:S76)</f>
        <v>360</v>
      </c>
      <c r="T77" s="11">
        <f>SUM(T53:T76)</f>
        <v>360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2520</v>
      </c>
    </row>
    <row r="79" spans="3:34" ht="12.75">
      <c r="C79" s="16" t="s">
        <v>84</v>
      </c>
      <c r="D79" s="16"/>
      <c r="E79" s="16"/>
      <c r="F79" s="16"/>
      <c r="G79" s="16"/>
      <c r="H79" s="16"/>
      <c r="AD79" s="17" t="s">
        <v>83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84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85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8540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53</v>
      </c>
      <c r="AI90" s="7" t="s">
        <v>58</v>
      </c>
    </row>
    <row r="91" spans="2:34" ht="12.75">
      <c r="B91" s="8" t="s">
        <v>59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70</v>
      </c>
      <c r="O91" s="9">
        <v>70</v>
      </c>
      <c r="P91" s="9">
        <v>70</v>
      </c>
      <c r="Q91" s="9">
        <v>70</v>
      </c>
      <c r="R91" s="9">
        <v>70</v>
      </c>
      <c r="S91" s="9">
        <v>70</v>
      </c>
      <c r="T91" s="9">
        <v>70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60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70</v>
      </c>
      <c r="O92" s="9">
        <v>70</v>
      </c>
      <c r="P92" s="9">
        <v>70</v>
      </c>
      <c r="Q92" s="9">
        <v>70</v>
      </c>
      <c r="R92" s="9">
        <v>70</v>
      </c>
      <c r="S92" s="9">
        <v>70</v>
      </c>
      <c r="T92" s="9">
        <v>70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61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70</v>
      </c>
      <c r="O93" s="9">
        <v>70</v>
      </c>
      <c r="P93" s="9">
        <v>70</v>
      </c>
      <c r="Q93" s="9">
        <v>70</v>
      </c>
      <c r="R93" s="9">
        <v>70</v>
      </c>
      <c r="S93" s="9">
        <v>70</v>
      </c>
      <c r="T93" s="9">
        <v>70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62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70</v>
      </c>
      <c r="O94" s="9">
        <v>70</v>
      </c>
      <c r="P94" s="9">
        <v>70</v>
      </c>
      <c r="Q94" s="9">
        <v>70</v>
      </c>
      <c r="R94" s="9">
        <v>70</v>
      </c>
      <c r="S94" s="9">
        <v>70</v>
      </c>
      <c r="T94" s="9">
        <v>70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63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70</v>
      </c>
      <c r="O95" s="9">
        <v>70</v>
      </c>
      <c r="P95" s="9">
        <v>70</v>
      </c>
      <c r="Q95" s="9">
        <v>70</v>
      </c>
      <c r="R95" s="9">
        <v>70</v>
      </c>
      <c r="S95" s="9">
        <v>70</v>
      </c>
      <c r="T95" s="9">
        <v>70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64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70</v>
      </c>
      <c r="O96" s="9">
        <v>70</v>
      </c>
      <c r="P96" s="9">
        <v>70</v>
      </c>
      <c r="Q96" s="9">
        <v>70</v>
      </c>
      <c r="R96" s="9">
        <v>70</v>
      </c>
      <c r="S96" s="9">
        <v>70</v>
      </c>
      <c r="T96" s="9">
        <v>70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65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50</v>
      </c>
      <c r="O97" s="9">
        <v>50</v>
      </c>
      <c r="P97" s="9">
        <v>50</v>
      </c>
      <c r="Q97" s="9">
        <v>50</v>
      </c>
      <c r="R97" s="9">
        <v>50</v>
      </c>
      <c r="S97" s="9">
        <v>50</v>
      </c>
      <c r="T97" s="9">
        <v>50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66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50</v>
      </c>
      <c r="O98" s="9">
        <v>50</v>
      </c>
      <c r="P98" s="9">
        <v>50</v>
      </c>
      <c r="Q98" s="9">
        <v>50</v>
      </c>
      <c r="R98" s="9">
        <v>50</v>
      </c>
      <c r="S98" s="9">
        <v>50</v>
      </c>
      <c r="T98" s="9">
        <v>50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67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50</v>
      </c>
      <c r="O99" s="9">
        <v>50</v>
      </c>
      <c r="P99" s="9">
        <v>50</v>
      </c>
      <c r="Q99" s="9">
        <v>50</v>
      </c>
      <c r="R99" s="9">
        <v>50</v>
      </c>
      <c r="S99" s="9">
        <v>50</v>
      </c>
      <c r="T99" s="9">
        <v>50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68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50</v>
      </c>
      <c r="O100" s="9">
        <v>50</v>
      </c>
      <c r="P100" s="9">
        <v>50</v>
      </c>
      <c r="Q100" s="9">
        <v>50</v>
      </c>
      <c r="R100" s="9">
        <v>50</v>
      </c>
      <c r="S100" s="9">
        <v>50</v>
      </c>
      <c r="T100" s="9">
        <v>50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69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30</v>
      </c>
      <c r="O101" s="9">
        <v>30</v>
      </c>
      <c r="P101" s="9">
        <v>30</v>
      </c>
      <c r="Q101" s="9">
        <v>30</v>
      </c>
      <c r="R101" s="9">
        <v>30</v>
      </c>
      <c r="S101" s="9">
        <v>30</v>
      </c>
      <c r="T101" s="9">
        <v>30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70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30</v>
      </c>
      <c r="O102" s="9">
        <v>30</v>
      </c>
      <c r="P102" s="9">
        <v>30</v>
      </c>
      <c r="Q102" s="9">
        <v>30</v>
      </c>
      <c r="R102" s="9">
        <v>30</v>
      </c>
      <c r="S102" s="9">
        <v>30</v>
      </c>
      <c r="T102" s="9">
        <v>30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71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30</v>
      </c>
      <c r="O103" s="9">
        <v>30</v>
      </c>
      <c r="P103" s="9">
        <v>30</v>
      </c>
      <c r="Q103" s="9">
        <v>30</v>
      </c>
      <c r="R103" s="9">
        <v>30</v>
      </c>
      <c r="S103" s="9">
        <v>30</v>
      </c>
      <c r="T103" s="9">
        <v>30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72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30</v>
      </c>
      <c r="O104" s="9">
        <v>30</v>
      </c>
      <c r="P104" s="9">
        <v>30</v>
      </c>
      <c r="Q104" s="9">
        <v>30</v>
      </c>
      <c r="R104" s="9">
        <v>30</v>
      </c>
      <c r="S104" s="9">
        <v>30</v>
      </c>
      <c r="T104" s="9">
        <v>30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73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30</v>
      </c>
      <c r="O105" s="9">
        <v>30</v>
      </c>
      <c r="P105" s="9">
        <v>30</v>
      </c>
      <c r="Q105" s="9">
        <v>30</v>
      </c>
      <c r="R105" s="9">
        <v>30</v>
      </c>
      <c r="S105" s="9">
        <v>30</v>
      </c>
      <c r="T105" s="9">
        <v>30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74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30</v>
      </c>
      <c r="O106" s="9">
        <v>30</v>
      </c>
      <c r="P106" s="9">
        <v>30</v>
      </c>
      <c r="Q106" s="9">
        <v>30</v>
      </c>
      <c r="R106" s="9">
        <v>30</v>
      </c>
      <c r="S106" s="9">
        <v>30</v>
      </c>
      <c r="T106" s="9">
        <v>30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75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50</v>
      </c>
      <c r="O107" s="9">
        <v>50</v>
      </c>
      <c r="P107" s="9">
        <v>50</v>
      </c>
      <c r="Q107" s="9">
        <v>50</v>
      </c>
      <c r="R107" s="9">
        <v>50</v>
      </c>
      <c r="S107" s="9">
        <v>50</v>
      </c>
      <c r="T107" s="9">
        <v>50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76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50</v>
      </c>
      <c r="O108" s="9">
        <v>50</v>
      </c>
      <c r="P108" s="9">
        <v>50</v>
      </c>
      <c r="Q108" s="9">
        <v>50</v>
      </c>
      <c r="R108" s="9">
        <v>50</v>
      </c>
      <c r="S108" s="9">
        <v>50</v>
      </c>
      <c r="T108" s="9">
        <v>50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77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50</v>
      </c>
      <c r="O109" s="9">
        <v>50</v>
      </c>
      <c r="P109" s="9">
        <v>50</v>
      </c>
      <c r="Q109" s="9">
        <v>50</v>
      </c>
      <c r="R109" s="9">
        <v>50</v>
      </c>
      <c r="S109" s="9">
        <v>50</v>
      </c>
      <c r="T109" s="9">
        <v>50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78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50</v>
      </c>
      <c r="O110" s="9">
        <v>50</v>
      </c>
      <c r="P110" s="9">
        <v>50</v>
      </c>
      <c r="Q110" s="9">
        <v>50</v>
      </c>
      <c r="R110" s="9">
        <v>50</v>
      </c>
      <c r="S110" s="9">
        <v>50</v>
      </c>
      <c r="T110" s="9">
        <v>50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79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50</v>
      </c>
      <c r="O111" s="9">
        <v>50</v>
      </c>
      <c r="P111" s="9">
        <v>50</v>
      </c>
      <c r="Q111" s="9">
        <v>50</v>
      </c>
      <c r="R111" s="9">
        <v>50</v>
      </c>
      <c r="S111" s="9">
        <v>50</v>
      </c>
      <c r="T111" s="9">
        <v>50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80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50</v>
      </c>
      <c r="O112" s="9">
        <v>50</v>
      </c>
      <c r="P112" s="9">
        <v>50</v>
      </c>
      <c r="Q112" s="9">
        <v>50</v>
      </c>
      <c r="R112" s="9">
        <v>50</v>
      </c>
      <c r="S112" s="9">
        <v>50</v>
      </c>
      <c r="T112" s="9">
        <v>50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81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60</v>
      </c>
      <c r="O113" s="9">
        <v>60</v>
      </c>
      <c r="P113" s="9">
        <v>60</v>
      </c>
      <c r="Q113" s="9">
        <v>60</v>
      </c>
      <c r="R113" s="9">
        <v>60</v>
      </c>
      <c r="S113" s="9">
        <v>60</v>
      </c>
      <c r="T113" s="9">
        <v>60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82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60</v>
      </c>
      <c r="O114" s="9">
        <v>60</v>
      </c>
      <c r="P114" s="9">
        <v>60</v>
      </c>
      <c r="Q114" s="9">
        <v>60</v>
      </c>
      <c r="R114" s="9">
        <v>60</v>
      </c>
      <c r="S114" s="9">
        <v>60</v>
      </c>
      <c r="T114" s="9">
        <v>60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50</v>
      </c>
      <c r="D115" s="11">
        <f>SUM(D91:D114)</f>
        <v>0</v>
      </c>
      <c r="E115" s="11">
        <f>SUM(E91:E114)</f>
        <v>0</v>
      </c>
      <c r="F115" s="11">
        <f>SUM(F91:F114)</f>
        <v>0</v>
      </c>
      <c r="G115" s="11">
        <f>SUM(G91:G114)</f>
        <v>0</v>
      </c>
      <c r="H115" s="11">
        <f>SUM(H91:H114)</f>
        <v>0</v>
      </c>
      <c r="I115" s="11">
        <f>SUM(I91:I114)</f>
        <v>0</v>
      </c>
      <c r="J115" s="11">
        <f>SUM(J91:J114)</f>
        <v>0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1220</v>
      </c>
      <c r="O115" s="11">
        <f>SUM(O91:O114)</f>
        <v>1220</v>
      </c>
      <c r="P115" s="11">
        <f>SUM(P91:P114)</f>
        <v>1220</v>
      </c>
      <c r="Q115" s="11">
        <f>SUM(Q91:Q114)</f>
        <v>1220</v>
      </c>
      <c r="R115" s="11">
        <f>SUM(R91:R114)</f>
        <v>1220</v>
      </c>
      <c r="S115" s="11">
        <f>SUM(S91:S114)</f>
        <v>1220</v>
      </c>
      <c r="T115" s="11">
        <f>SUM(T91:T114)</f>
        <v>1220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8540</v>
      </c>
    </row>
    <row r="117" spans="3:34" ht="12.75">
      <c r="C117" s="16" t="s">
        <v>84</v>
      </c>
      <c r="D117" s="16"/>
      <c r="E117" s="16"/>
      <c r="F117" s="16"/>
      <c r="G117" s="16"/>
      <c r="H117" s="16"/>
      <c r="AD117" s="17" t="s">
        <v>83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86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12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1428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53</v>
      </c>
      <c r="AI128" s="7" t="s">
        <v>58</v>
      </c>
    </row>
    <row r="129" spans="2:34" ht="12.75">
      <c r="B129" s="8" t="s">
        <v>59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10</v>
      </c>
      <c r="O129" s="9">
        <v>10</v>
      </c>
      <c r="P129" s="9">
        <v>10</v>
      </c>
      <c r="Q129" s="9">
        <v>10</v>
      </c>
      <c r="R129" s="9">
        <v>10</v>
      </c>
      <c r="S129" s="9">
        <v>10</v>
      </c>
      <c r="T129" s="9">
        <v>10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60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10</v>
      </c>
      <c r="O130" s="9">
        <v>10</v>
      </c>
      <c r="P130" s="9">
        <v>10</v>
      </c>
      <c r="Q130" s="9">
        <v>10</v>
      </c>
      <c r="R130" s="9">
        <v>10</v>
      </c>
      <c r="S130" s="9">
        <v>10</v>
      </c>
      <c r="T130" s="9">
        <v>10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61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10</v>
      </c>
      <c r="O131" s="9">
        <v>10</v>
      </c>
      <c r="P131" s="9">
        <v>10</v>
      </c>
      <c r="Q131" s="9">
        <v>10</v>
      </c>
      <c r="R131" s="9">
        <v>10</v>
      </c>
      <c r="S131" s="9">
        <v>10</v>
      </c>
      <c r="T131" s="9">
        <v>10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62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10</v>
      </c>
      <c r="O132" s="9">
        <v>10</v>
      </c>
      <c r="P132" s="9">
        <v>10</v>
      </c>
      <c r="Q132" s="9">
        <v>10</v>
      </c>
      <c r="R132" s="9">
        <v>10</v>
      </c>
      <c r="S132" s="9">
        <v>10</v>
      </c>
      <c r="T132" s="9">
        <v>10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63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10</v>
      </c>
      <c r="O133" s="9">
        <v>10</v>
      </c>
      <c r="P133" s="9">
        <v>10</v>
      </c>
      <c r="Q133" s="9">
        <v>10</v>
      </c>
      <c r="R133" s="9">
        <v>10</v>
      </c>
      <c r="S133" s="9">
        <v>10</v>
      </c>
      <c r="T133" s="9">
        <v>10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64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10</v>
      </c>
      <c r="O134" s="9">
        <v>10</v>
      </c>
      <c r="P134" s="9">
        <v>10</v>
      </c>
      <c r="Q134" s="9">
        <v>10</v>
      </c>
      <c r="R134" s="9">
        <v>10</v>
      </c>
      <c r="S134" s="9">
        <v>10</v>
      </c>
      <c r="T134" s="9">
        <v>10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65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10</v>
      </c>
      <c r="O135" s="9">
        <v>10</v>
      </c>
      <c r="P135" s="9">
        <v>10</v>
      </c>
      <c r="Q135" s="9">
        <v>10</v>
      </c>
      <c r="R135" s="9">
        <v>10</v>
      </c>
      <c r="S135" s="9">
        <v>10</v>
      </c>
      <c r="T135" s="9">
        <v>10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66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10</v>
      </c>
      <c r="O136" s="9">
        <v>10</v>
      </c>
      <c r="P136" s="9">
        <v>10</v>
      </c>
      <c r="Q136" s="9">
        <v>10</v>
      </c>
      <c r="R136" s="9">
        <v>10</v>
      </c>
      <c r="S136" s="9">
        <v>10</v>
      </c>
      <c r="T136" s="9">
        <v>10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67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6</v>
      </c>
      <c r="O137" s="9">
        <v>6</v>
      </c>
      <c r="P137" s="9">
        <v>6</v>
      </c>
      <c r="Q137" s="9">
        <v>6</v>
      </c>
      <c r="R137" s="9">
        <v>6</v>
      </c>
      <c r="S137" s="9">
        <v>6</v>
      </c>
      <c r="T137" s="9">
        <v>6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68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6</v>
      </c>
      <c r="O138" s="9">
        <v>6</v>
      </c>
      <c r="P138" s="9">
        <v>6</v>
      </c>
      <c r="Q138" s="9">
        <v>6</v>
      </c>
      <c r="R138" s="9">
        <v>6</v>
      </c>
      <c r="S138" s="9">
        <v>6</v>
      </c>
      <c r="T138" s="9">
        <v>6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69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6</v>
      </c>
      <c r="O139" s="9">
        <v>6</v>
      </c>
      <c r="P139" s="9">
        <v>6</v>
      </c>
      <c r="Q139" s="9">
        <v>6</v>
      </c>
      <c r="R139" s="9">
        <v>6</v>
      </c>
      <c r="S139" s="9">
        <v>6</v>
      </c>
      <c r="T139" s="9">
        <v>6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70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6</v>
      </c>
      <c r="O140" s="9">
        <v>6</v>
      </c>
      <c r="P140" s="9">
        <v>6</v>
      </c>
      <c r="Q140" s="9">
        <v>6</v>
      </c>
      <c r="R140" s="9">
        <v>6</v>
      </c>
      <c r="S140" s="9">
        <v>6</v>
      </c>
      <c r="T140" s="9">
        <v>6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71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10</v>
      </c>
      <c r="O141" s="9">
        <v>10</v>
      </c>
      <c r="P141" s="9">
        <v>10</v>
      </c>
      <c r="Q141" s="9">
        <v>10</v>
      </c>
      <c r="R141" s="9">
        <v>10</v>
      </c>
      <c r="S141" s="9">
        <v>10</v>
      </c>
      <c r="T141" s="9">
        <v>10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72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10</v>
      </c>
      <c r="O142" s="9">
        <v>10</v>
      </c>
      <c r="P142" s="9">
        <v>10</v>
      </c>
      <c r="Q142" s="9">
        <v>10</v>
      </c>
      <c r="R142" s="9">
        <v>10</v>
      </c>
      <c r="S142" s="9">
        <v>10</v>
      </c>
      <c r="T142" s="9">
        <v>10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73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10</v>
      </c>
      <c r="O143" s="9">
        <v>10</v>
      </c>
      <c r="P143" s="9">
        <v>10</v>
      </c>
      <c r="Q143" s="9">
        <v>10</v>
      </c>
      <c r="R143" s="9">
        <v>10</v>
      </c>
      <c r="S143" s="9">
        <v>10</v>
      </c>
      <c r="T143" s="9">
        <v>10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74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10</v>
      </c>
      <c r="O144" s="9">
        <v>10</v>
      </c>
      <c r="P144" s="9">
        <v>10</v>
      </c>
      <c r="Q144" s="9">
        <v>10</v>
      </c>
      <c r="R144" s="9">
        <v>10</v>
      </c>
      <c r="S144" s="9">
        <v>10</v>
      </c>
      <c r="T144" s="9">
        <v>10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75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6</v>
      </c>
      <c r="O145" s="9">
        <v>6</v>
      </c>
      <c r="P145" s="9">
        <v>6</v>
      </c>
      <c r="Q145" s="9">
        <v>6</v>
      </c>
      <c r="R145" s="9">
        <v>6</v>
      </c>
      <c r="S145" s="9">
        <v>6</v>
      </c>
      <c r="T145" s="9">
        <v>6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76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6</v>
      </c>
      <c r="O146" s="9">
        <v>6</v>
      </c>
      <c r="P146" s="9">
        <v>6</v>
      </c>
      <c r="Q146" s="9">
        <v>6</v>
      </c>
      <c r="R146" s="9">
        <v>6</v>
      </c>
      <c r="S146" s="9">
        <v>6</v>
      </c>
      <c r="T146" s="9">
        <v>6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77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6</v>
      </c>
      <c r="O147" s="9">
        <v>6</v>
      </c>
      <c r="P147" s="9">
        <v>6</v>
      </c>
      <c r="Q147" s="9">
        <v>6</v>
      </c>
      <c r="R147" s="9">
        <v>6</v>
      </c>
      <c r="S147" s="9">
        <v>6</v>
      </c>
      <c r="T147" s="9">
        <v>6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78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6</v>
      </c>
      <c r="O148" s="9">
        <v>6</v>
      </c>
      <c r="P148" s="9">
        <v>6</v>
      </c>
      <c r="Q148" s="9">
        <v>6</v>
      </c>
      <c r="R148" s="9">
        <v>6</v>
      </c>
      <c r="S148" s="9">
        <v>6</v>
      </c>
      <c r="T148" s="9">
        <v>6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79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6</v>
      </c>
      <c r="O149" s="9">
        <v>6</v>
      </c>
      <c r="P149" s="9">
        <v>6</v>
      </c>
      <c r="Q149" s="9">
        <v>6</v>
      </c>
      <c r="R149" s="9">
        <v>6</v>
      </c>
      <c r="S149" s="9">
        <v>6</v>
      </c>
      <c r="T149" s="9">
        <v>6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80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10</v>
      </c>
      <c r="O150" s="9">
        <v>10</v>
      </c>
      <c r="P150" s="9">
        <v>10</v>
      </c>
      <c r="Q150" s="9">
        <v>10</v>
      </c>
      <c r="R150" s="9">
        <v>10</v>
      </c>
      <c r="S150" s="9">
        <v>10</v>
      </c>
      <c r="T150" s="9">
        <v>10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81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10</v>
      </c>
      <c r="O151" s="9">
        <v>10</v>
      </c>
      <c r="P151" s="9">
        <v>10</v>
      </c>
      <c r="Q151" s="9">
        <v>10</v>
      </c>
      <c r="R151" s="9">
        <v>10</v>
      </c>
      <c r="S151" s="9">
        <v>10</v>
      </c>
      <c r="T151" s="9">
        <v>10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82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10</v>
      </c>
      <c r="O152" s="9">
        <v>10</v>
      </c>
      <c r="P152" s="9">
        <v>10</v>
      </c>
      <c r="Q152" s="9">
        <v>10</v>
      </c>
      <c r="R152" s="9">
        <v>10</v>
      </c>
      <c r="S152" s="9">
        <v>10</v>
      </c>
      <c r="T152" s="9">
        <v>10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0</v>
      </c>
      <c r="E153" s="11">
        <f>SUM(E129:E152)</f>
        <v>0</v>
      </c>
      <c r="F153" s="11">
        <f>SUM(F129:F152)</f>
        <v>0</v>
      </c>
      <c r="G153" s="11">
        <f>SUM(G129:G152)</f>
        <v>0</v>
      </c>
      <c r="H153" s="11">
        <f>SUM(H129:H152)</f>
        <v>0</v>
      </c>
      <c r="I153" s="11">
        <f>SUM(I129:I152)</f>
        <v>0</v>
      </c>
      <c r="J153" s="11">
        <f>SUM(J129:J152)</f>
        <v>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204</v>
      </c>
      <c r="O153" s="11">
        <f>SUM(O129:O152)</f>
        <v>204</v>
      </c>
      <c r="P153" s="11">
        <f>SUM(P129:P152)</f>
        <v>204</v>
      </c>
      <c r="Q153" s="11">
        <f>SUM(Q129:Q152)</f>
        <v>204</v>
      </c>
      <c r="R153" s="11">
        <f>SUM(R129:R152)</f>
        <v>204</v>
      </c>
      <c r="S153" s="11">
        <f>SUM(S129:S152)</f>
        <v>204</v>
      </c>
      <c r="T153" s="11">
        <f>SUM(T129:T152)</f>
        <v>204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1428</v>
      </c>
    </row>
    <row r="155" spans="3:34" ht="12.75">
      <c r="C155" s="16" t="s">
        <v>86</v>
      </c>
      <c r="D155" s="16"/>
      <c r="E155" s="16"/>
      <c r="F155" s="16"/>
      <c r="G155" s="16"/>
      <c r="H155" s="16"/>
      <c r="AD155" s="17" t="s">
        <v>83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87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35658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53</v>
      </c>
      <c r="AI166" s="7" t="s">
        <v>58</v>
      </c>
    </row>
    <row r="167" spans="2:34" ht="12.75">
      <c r="B167" s="8" t="s">
        <v>59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112</v>
      </c>
      <c r="O167" s="9">
        <v>112</v>
      </c>
      <c r="P167" s="9">
        <v>112</v>
      </c>
      <c r="Q167" s="9">
        <v>112</v>
      </c>
      <c r="R167" s="9">
        <v>112</v>
      </c>
      <c r="S167" s="9">
        <v>112</v>
      </c>
      <c r="T167" s="9">
        <v>112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60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112</v>
      </c>
      <c r="O168" s="9">
        <v>112</v>
      </c>
      <c r="P168" s="9">
        <v>112</v>
      </c>
      <c r="Q168" s="9">
        <v>112</v>
      </c>
      <c r="R168" s="9">
        <v>112</v>
      </c>
      <c r="S168" s="9">
        <v>112</v>
      </c>
      <c r="T168" s="9">
        <v>112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61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112</v>
      </c>
      <c r="O169" s="9">
        <v>112</v>
      </c>
      <c r="P169" s="9">
        <v>112</v>
      </c>
      <c r="Q169" s="9">
        <v>112</v>
      </c>
      <c r="R169" s="9">
        <v>112</v>
      </c>
      <c r="S169" s="9">
        <v>112</v>
      </c>
      <c r="T169" s="9">
        <v>112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62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112</v>
      </c>
      <c r="O170" s="9">
        <v>112</v>
      </c>
      <c r="P170" s="9">
        <v>112</v>
      </c>
      <c r="Q170" s="9">
        <v>112</v>
      </c>
      <c r="R170" s="9">
        <v>112</v>
      </c>
      <c r="S170" s="9">
        <v>112</v>
      </c>
      <c r="T170" s="9">
        <v>112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63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112</v>
      </c>
      <c r="O171" s="9">
        <v>112</v>
      </c>
      <c r="P171" s="9">
        <v>112</v>
      </c>
      <c r="Q171" s="9">
        <v>112</v>
      </c>
      <c r="R171" s="9">
        <v>112</v>
      </c>
      <c r="S171" s="9">
        <v>112</v>
      </c>
      <c r="T171" s="9">
        <v>112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64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112</v>
      </c>
      <c r="O172" s="9">
        <v>112</v>
      </c>
      <c r="P172" s="9">
        <v>112</v>
      </c>
      <c r="Q172" s="9">
        <v>112</v>
      </c>
      <c r="R172" s="9">
        <v>112</v>
      </c>
      <c r="S172" s="9">
        <v>112</v>
      </c>
      <c r="T172" s="9">
        <v>112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65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227</v>
      </c>
      <c r="O173" s="9">
        <v>227</v>
      </c>
      <c r="P173" s="9">
        <v>227</v>
      </c>
      <c r="Q173" s="9">
        <v>227</v>
      </c>
      <c r="R173" s="9">
        <v>227</v>
      </c>
      <c r="S173" s="9">
        <v>227</v>
      </c>
      <c r="T173" s="9">
        <v>227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66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242</v>
      </c>
      <c r="O174" s="9">
        <v>242</v>
      </c>
      <c r="P174" s="9">
        <v>242</v>
      </c>
      <c r="Q174" s="9">
        <v>242</v>
      </c>
      <c r="R174" s="9">
        <v>242</v>
      </c>
      <c r="S174" s="9">
        <v>242</v>
      </c>
      <c r="T174" s="9">
        <v>242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67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246</v>
      </c>
      <c r="O175" s="9">
        <v>246</v>
      </c>
      <c r="P175" s="9">
        <v>246</v>
      </c>
      <c r="Q175" s="9">
        <v>246</v>
      </c>
      <c r="R175" s="9">
        <v>246</v>
      </c>
      <c r="S175" s="9">
        <v>246</v>
      </c>
      <c r="T175" s="9">
        <v>246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68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246</v>
      </c>
      <c r="O176" s="9">
        <v>246</v>
      </c>
      <c r="P176" s="9">
        <v>246</v>
      </c>
      <c r="Q176" s="9">
        <v>246</v>
      </c>
      <c r="R176" s="9">
        <v>246</v>
      </c>
      <c r="S176" s="9">
        <v>246</v>
      </c>
      <c r="T176" s="9">
        <v>246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69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246</v>
      </c>
      <c r="O177" s="9">
        <v>246</v>
      </c>
      <c r="P177" s="9">
        <v>246</v>
      </c>
      <c r="Q177" s="9">
        <v>246</v>
      </c>
      <c r="R177" s="9">
        <v>246</v>
      </c>
      <c r="S177" s="9">
        <v>246</v>
      </c>
      <c r="T177" s="9">
        <v>246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70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246</v>
      </c>
      <c r="O178" s="9">
        <v>246</v>
      </c>
      <c r="P178" s="9">
        <v>246</v>
      </c>
      <c r="Q178" s="9">
        <v>246</v>
      </c>
      <c r="R178" s="9">
        <v>246</v>
      </c>
      <c r="S178" s="9">
        <v>246</v>
      </c>
      <c r="T178" s="9">
        <v>246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71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242</v>
      </c>
      <c r="O179" s="9">
        <v>242</v>
      </c>
      <c r="P179" s="9">
        <v>242</v>
      </c>
      <c r="Q179" s="9">
        <v>242</v>
      </c>
      <c r="R179" s="9">
        <v>242</v>
      </c>
      <c r="S179" s="9">
        <v>242</v>
      </c>
      <c r="T179" s="9">
        <v>242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72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242</v>
      </c>
      <c r="O180" s="9">
        <v>242</v>
      </c>
      <c r="P180" s="9">
        <v>242</v>
      </c>
      <c r="Q180" s="9">
        <v>242</v>
      </c>
      <c r="R180" s="9">
        <v>242</v>
      </c>
      <c r="S180" s="9">
        <v>242</v>
      </c>
      <c r="T180" s="9">
        <v>242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73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242</v>
      </c>
      <c r="O181" s="9">
        <v>242</v>
      </c>
      <c r="P181" s="9">
        <v>242</v>
      </c>
      <c r="Q181" s="9">
        <v>242</v>
      </c>
      <c r="R181" s="9">
        <v>242</v>
      </c>
      <c r="S181" s="9">
        <v>242</v>
      </c>
      <c r="T181" s="9">
        <v>242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74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242</v>
      </c>
      <c r="O182" s="9">
        <v>242</v>
      </c>
      <c r="P182" s="9">
        <v>242</v>
      </c>
      <c r="Q182" s="9">
        <v>242</v>
      </c>
      <c r="R182" s="9">
        <v>242</v>
      </c>
      <c r="S182" s="9">
        <v>242</v>
      </c>
      <c r="T182" s="9">
        <v>242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75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271</v>
      </c>
      <c r="O183" s="9">
        <v>271</v>
      </c>
      <c r="P183" s="9">
        <v>271</v>
      </c>
      <c r="Q183" s="9">
        <v>271</v>
      </c>
      <c r="R183" s="9">
        <v>271</v>
      </c>
      <c r="S183" s="9">
        <v>271</v>
      </c>
      <c r="T183" s="9">
        <v>271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76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271</v>
      </c>
      <c r="O184" s="9">
        <v>271</v>
      </c>
      <c r="P184" s="9">
        <v>271</v>
      </c>
      <c r="Q184" s="9">
        <v>271</v>
      </c>
      <c r="R184" s="9">
        <v>271</v>
      </c>
      <c r="S184" s="9">
        <v>271</v>
      </c>
      <c r="T184" s="9">
        <v>271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77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271</v>
      </c>
      <c r="O185" s="9">
        <v>271</v>
      </c>
      <c r="P185" s="9">
        <v>271</v>
      </c>
      <c r="Q185" s="9">
        <v>271</v>
      </c>
      <c r="R185" s="9">
        <v>271</v>
      </c>
      <c r="S185" s="9">
        <v>271</v>
      </c>
      <c r="T185" s="9">
        <v>271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78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271</v>
      </c>
      <c r="O186" s="9">
        <v>271</v>
      </c>
      <c r="P186" s="9">
        <v>271</v>
      </c>
      <c r="Q186" s="9">
        <v>271</v>
      </c>
      <c r="R186" s="9">
        <v>271</v>
      </c>
      <c r="S186" s="9">
        <v>271</v>
      </c>
      <c r="T186" s="9">
        <v>271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79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271</v>
      </c>
      <c r="O187" s="9">
        <v>271</v>
      </c>
      <c r="P187" s="9">
        <v>271</v>
      </c>
      <c r="Q187" s="9">
        <v>271</v>
      </c>
      <c r="R187" s="9">
        <v>271</v>
      </c>
      <c r="S187" s="9">
        <v>271</v>
      </c>
      <c r="T187" s="9">
        <v>271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80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267</v>
      </c>
      <c r="O188" s="9">
        <v>267</v>
      </c>
      <c r="P188" s="9">
        <v>267</v>
      </c>
      <c r="Q188" s="9">
        <v>267</v>
      </c>
      <c r="R188" s="9">
        <v>267</v>
      </c>
      <c r="S188" s="9">
        <v>267</v>
      </c>
      <c r="T188" s="9">
        <v>267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81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267</v>
      </c>
      <c r="O189" s="9">
        <v>267</v>
      </c>
      <c r="P189" s="9">
        <v>267</v>
      </c>
      <c r="Q189" s="9">
        <v>267</v>
      </c>
      <c r="R189" s="9">
        <v>267</v>
      </c>
      <c r="S189" s="9">
        <v>267</v>
      </c>
      <c r="T189" s="9">
        <v>267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82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112</v>
      </c>
      <c r="O190" s="9">
        <v>112</v>
      </c>
      <c r="P190" s="9">
        <v>112</v>
      </c>
      <c r="Q190" s="9">
        <v>112</v>
      </c>
      <c r="R190" s="9">
        <v>112</v>
      </c>
      <c r="S190" s="9">
        <v>112</v>
      </c>
      <c r="T190" s="9">
        <v>112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0</v>
      </c>
      <c r="E191" s="11">
        <f>SUM(E167:E190)</f>
        <v>0</v>
      </c>
      <c r="F191" s="11">
        <f>SUM(F167:F190)</f>
        <v>0</v>
      </c>
      <c r="G191" s="11">
        <f>SUM(G167:G190)</f>
        <v>0</v>
      </c>
      <c r="H191" s="11">
        <f>SUM(H167:H190)</f>
        <v>0</v>
      </c>
      <c r="I191" s="11">
        <f>SUM(I167:I190)</f>
        <v>0</v>
      </c>
      <c r="J191" s="11">
        <f>SUM(J167:J190)</f>
        <v>0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5094</v>
      </c>
      <c r="O191" s="11">
        <f>SUM(O167:O190)</f>
        <v>5094</v>
      </c>
      <c r="P191" s="11">
        <f>SUM(P167:P190)</f>
        <v>5094</v>
      </c>
      <c r="Q191" s="11">
        <f>SUM(Q167:Q190)</f>
        <v>5094</v>
      </c>
      <c r="R191" s="11">
        <f>SUM(R167:R190)</f>
        <v>5094</v>
      </c>
      <c r="S191" s="11">
        <f>SUM(S167:S190)</f>
        <v>5094</v>
      </c>
      <c r="T191" s="11">
        <f>SUM(T167:T190)</f>
        <v>5094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35658</v>
      </c>
    </row>
    <row r="193" spans="3:34" ht="12.75">
      <c r="C193" s="16" t="s">
        <v>87</v>
      </c>
      <c r="D193" s="16"/>
      <c r="E193" s="16"/>
      <c r="F193" s="16"/>
      <c r="G193" s="16"/>
      <c r="H193" s="16"/>
      <c r="AD193" s="17" t="s">
        <v>83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87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85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21420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53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100</v>
      </c>
      <c r="O205" s="9">
        <v>100</v>
      </c>
      <c r="P205" s="9">
        <v>100</v>
      </c>
      <c r="Q205" s="9">
        <v>100</v>
      </c>
      <c r="R205" s="9">
        <v>100</v>
      </c>
      <c r="S205" s="9">
        <v>100</v>
      </c>
      <c r="T205" s="9">
        <v>100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100</v>
      </c>
      <c r="O206" s="9">
        <v>100</v>
      </c>
      <c r="P206" s="9">
        <v>100</v>
      </c>
      <c r="Q206" s="9">
        <v>100</v>
      </c>
      <c r="R206" s="9">
        <v>100</v>
      </c>
      <c r="S206" s="9">
        <v>100</v>
      </c>
      <c r="T206" s="9">
        <v>100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100</v>
      </c>
      <c r="O207" s="9">
        <v>100</v>
      </c>
      <c r="P207" s="9">
        <v>100</v>
      </c>
      <c r="Q207" s="9">
        <v>100</v>
      </c>
      <c r="R207" s="9">
        <v>100</v>
      </c>
      <c r="S207" s="9">
        <v>100</v>
      </c>
      <c r="T207" s="9">
        <v>100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100</v>
      </c>
      <c r="O208" s="9">
        <v>100</v>
      </c>
      <c r="P208" s="9">
        <v>100</v>
      </c>
      <c r="Q208" s="9">
        <v>100</v>
      </c>
      <c r="R208" s="9">
        <v>100</v>
      </c>
      <c r="S208" s="9">
        <v>100</v>
      </c>
      <c r="T208" s="9">
        <v>100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100</v>
      </c>
      <c r="O209" s="9">
        <v>100</v>
      </c>
      <c r="P209" s="9">
        <v>100</v>
      </c>
      <c r="Q209" s="9">
        <v>100</v>
      </c>
      <c r="R209" s="9">
        <v>100</v>
      </c>
      <c r="S209" s="9">
        <v>100</v>
      </c>
      <c r="T209" s="9">
        <v>100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100</v>
      </c>
      <c r="O210" s="9">
        <v>100</v>
      </c>
      <c r="P210" s="9">
        <v>100</v>
      </c>
      <c r="Q210" s="9">
        <v>100</v>
      </c>
      <c r="R210" s="9">
        <v>100</v>
      </c>
      <c r="S210" s="9">
        <v>100</v>
      </c>
      <c r="T210" s="9">
        <v>100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140</v>
      </c>
      <c r="O211" s="9">
        <v>140</v>
      </c>
      <c r="P211" s="9">
        <v>140</v>
      </c>
      <c r="Q211" s="9">
        <v>140</v>
      </c>
      <c r="R211" s="9">
        <v>140</v>
      </c>
      <c r="S211" s="9">
        <v>140</v>
      </c>
      <c r="T211" s="9">
        <v>140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66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140</v>
      </c>
      <c r="O212" s="9">
        <v>140</v>
      </c>
      <c r="P212" s="9">
        <v>140</v>
      </c>
      <c r="Q212" s="9">
        <v>140</v>
      </c>
      <c r="R212" s="9">
        <v>140</v>
      </c>
      <c r="S212" s="9">
        <v>140</v>
      </c>
      <c r="T212" s="9">
        <v>140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67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140</v>
      </c>
      <c r="O213" s="9">
        <v>140</v>
      </c>
      <c r="P213" s="9">
        <v>140</v>
      </c>
      <c r="Q213" s="9">
        <v>140</v>
      </c>
      <c r="R213" s="9">
        <v>140</v>
      </c>
      <c r="S213" s="9">
        <v>140</v>
      </c>
      <c r="T213" s="9">
        <v>140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68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140</v>
      </c>
      <c r="O214" s="9">
        <v>140</v>
      </c>
      <c r="P214" s="9">
        <v>140</v>
      </c>
      <c r="Q214" s="9">
        <v>140</v>
      </c>
      <c r="R214" s="9">
        <v>140</v>
      </c>
      <c r="S214" s="9">
        <v>140</v>
      </c>
      <c r="T214" s="9">
        <v>140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69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140</v>
      </c>
      <c r="O215" s="9">
        <v>140</v>
      </c>
      <c r="P215" s="9">
        <v>140</v>
      </c>
      <c r="Q215" s="9">
        <v>140</v>
      </c>
      <c r="R215" s="9">
        <v>140</v>
      </c>
      <c r="S215" s="9">
        <v>140</v>
      </c>
      <c r="T215" s="9">
        <v>140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70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140</v>
      </c>
      <c r="O216" s="9">
        <v>140</v>
      </c>
      <c r="P216" s="9">
        <v>140</v>
      </c>
      <c r="Q216" s="9">
        <v>140</v>
      </c>
      <c r="R216" s="9">
        <v>140</v>
      </c>
      <c r="S216" s="9">
        <v>140</v>
      </c>
      <c r="T216" s="9">
        <v>140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71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140</v>
      </c>
      <c r="O217" s="9">
        <v>140</v>
      </c>
      <c r="P217" s="9">
        <v>140</v>
      </c>
      <c r="Q217" s="9">
        <v>140</v>
      </c>
      <c r="R217" s="9">
        <v>140</v>
      </c>
      <c r="S217" s="9">
        <v>140</v>
      </c>
      <c r="T217" s="9">
        <v>140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72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140</v>
      </c>
      <c r="O218" s="9">
        <v>140</v>
      </c>
      <c r="P218" s="9">
        <v>140</v>
      </c>
      <c r="Q218" s="9">
        <v>140</v>
      </c>
      <c r="R218" s="9">
        <v>140</v>
      </c>
      <c r="S218" s="9">
        <v>140</v>
      </c>
      <c r="T218" s="9">
        <v>140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73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140</v>
      </c>
      <c r="O219" s="9">
        <v>140</v>
      </c>
      <c r="P219" s="9">
        <v>140</v>
      </c>
      <c r="Q219" s="9">
        <v>140</v>
      </c>
      <c r="R219" s="9">
        <v>140</v>
      </c>
      <c r="S219" s="9">
        <v>140</v>
      </c>
      <c r="T219" s="9">
        <v>140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74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140</v>
      </c>
      <c r="O220" s="9">
        <v>140</v>
      </c>
      <c r="P220" s="9">
        <v>140</v>
      </c>
      <c r="Q220" s="9">
        <v>140</v>
      </c>
      <c r="R220" s="9">
        <v>140</v>
      </c>
      <c r="S220" s="9">
        <v>140</v>
      </c>
      <c r="T220" s="9">
        <v>140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75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140</v>
      </c>
      <c r="O221" s="9">
        <v>140</v>
      </c>
      <c r="P221" s="9">
        <v>140</v>
      </c>
      <c r="Q221" s="9">
        <v>140</v>
      </c>
      <c r="R221" s="9">
        <v>140</v>
      </c>
      <c r="S221" s="9">
        <v>140</v>
      </c>
      <c r="T221" s="9">
        <v>140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76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140</v>
      </c>
      <c r="O222" s="9">
        <v>140</v>
      </c>
      <c r="P222" s="9">
        <v>140</v>
      </c>
      <c r="Q222" s="9">
        <v>140</v>
      </c>
      <c r="R222" s="9">
        <v>140</v>
      </c>
      <c r="S222" s="9">
        <v>140</v>
      </c>
      <c r="T222" s="9">
        <v>140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77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140</v>
      </c>
      <c r="O223" s="9">
        <v>140</v>
      </c>
      <c r="P223" s="9">
        <v>140</v>
      </c>
      <c r="Q223" s="9">
        <v>140</v>
      </c>
      <c r="R223" s="9">
        <v>140</v>
      </c>
      <c r="S223" s="9">
        <v>140</v>
      </c>
      <c r="T223" s="9">
        <v>140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78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140</v>
      </c>
      <c r="O224" s="9">
        <v>140</v>
      </c>
      <c r="P224" s="9">
        <v>140</v>
      </c>
      <c r="Q224" s="9">
        <v>140</v>
      </c>
      <c r="R224" s="9">
        <v>140</v>
      </c>
      <c r="S224" s="9">
        <v>140</v>
      </c>
      <c r="T224" s="9">
        <v>140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79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140</v>
      </c>
      <c r="O225" s="9">
        <v>140</v>
      </c>
      <c r="P225" s="9">
        <v>140</v>
      </c>
      <c r="Q225" s="9">
        <v>140</v>
      </c>
      <c r="R225" s="9">
        <v>140</v>
      </c>
      <c r="S225" s="9">
        <v>140</v>
      </c>
      <c r="T225" s="9">
        <v>140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80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140</v>
      </c>
      <c r="O226" s="9">
        <v>140</v>
      </c>
      <c r="P226" s="9">
        <v>140</v>
      </c>
      <c r="Q226" s="9">
        <v>140</v>
      </c>
      <c r="R226" s="9">
        <v>140</v>
      </c>
      <c r="S226" s="9">
        <v>140</v>
      </c>
      <c r="T226" s="9">
        <v>140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81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110</v>
      </c>
      <c r="O227" s="9">
        <v>110</v>
      </c>
      <c r="P227" s="9">
        <v>110</v>
      </c>
      <c r="Q227" s="9">
        <v>110</v>
      </c>
      <c r="R227" s="9">
        <v>110</v>
      </c>
      <c r="S227" s="9">
        <v>110</v>
      </c>
      <c r="T227" s="9">
        <v>110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110</v>
      </c>
      <c r="O228" s="9">
        <v>110</v>
      </c>
      <c r="P228" s="9">
        <v>110</v>
      </c>
      <c r="Q228" s="9">
        <v>110</v>
      </c>
      <c r="R228" s="9">
        <v>110</v>
      </c>
      <c r="S228" s="9">
        <v>110</v>
      </c>
      <c r="T228" s="9">
        <v>110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0</v>
      </c>
      <c r="E229" s="11">
        <f>SUM(E205:E228)</f>
        <v>0</v>
      </c>
      <c r="F229" s="11">
        <f>SUM(F205:F228)</f>
        <v>0</v>
      </c>
      <c r="G229" s="11">
        <f>SUM(G205:G228)</f>
        <v>0</v>
      </c>
      <c r="H229" s="11">
        <f>SUM(H205:H228)</f>
        <v>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3060</v>
      </c>
      <c r="O229" s="11">
        <f>SUM(O205:O228)</f>
        <v>3060</v>
      </c>
      <c r="P229" s="11">
        <f>SUM(P205:P228)</f>
        <v>3060</v>
      </c>
      <c r="Q229" s="11">
        <f>SUM(Q205:Q228)</f>
        <v>3060</v>
      </c>
      <c r="R229" s="11">
        <f>SUM(R205:R228)</f>
        <v>3060</v>
      </c>
      <c r="S229" s="11">
        <f>SUM(S205:S228)</f>
        <v>3060</v>
      </c>
      <c r="T229" s="11">
        <f>SUM(T205:T228)</f>
        <v>3060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21420</v>
      </c>
    </row>
    <row r="231" spans="3:34" ht="12.75">
      <c r="C231" s="16" t="s">
        <v>87</v>
      </c>
      <c r="D231" s="16"/>
      <c r="E231" s="16"/>
      <c r="F231" s="16"/>
      <c r="G231" s="16"/>
      <c r="H231" s="16"/>
      <c r="AD231" s="17" t="s">
        <v>83</v>
      </c>
      <c r="AE231" s="17"/>
      <c r="AF231" s="17"/>
      <c r="AG231" s="17"/>
      <c r="AH231" s="17"/>
    </row>
    <row r="232" spans="2:13" ht="12.75">
      <c r="B232" s="13" t="s">
        <v>1</v>
      </c>
      <c r="C232" s="13"/>
      <c r="D232" s="13"/>
      <c r="E232" s="13"/>
      <c r="F232" s="13"/>
      <c r="G232" s="14" t="s">
        <v>2</v>
      </c>
      <c r="H232" s="14"/>
      <c r="I232" s="14"/>
      <c r="J232" s="14"/>
      <c r="K232" s="14"/>
      <c r="L232" s="14"/>
      <c r="M232" s="14"/>
    </row>
    <row r="233" spans="2:13" ht="12.75">
      <c r="B233" s="13" t="s">
        <v>3</v>
      </c>
      <c r="C233" s="13"/>
      <c r="D233" s="13"/>
      <c r="E233" s="13"/>
      <c r="F233" s="13"/>
      <c r="G233" s="14" t="s">
        <v>4</v>
      </c>
      <c r="H233" s="14"/>
      <c r="I233" s="14"/>
      <c r="J233" s="14"/>
      <c r="K233" s="14"/>
      <c r="L233" s="14"/>
      <c r="M233" s="14"/>
    </row>
    <row r="234" spans="2:13" ht="12.75">
      <c r="B234" s="13" t="s">
        <v>5</v>
      </c>
      <c r="C234" s="13"/>
      <c r="D234" s="13"/>
      <c r="E234" s="13"/>
      <c r="F234" s="13"/>
      <c r="G234" s="14" t="s">
        <v>6</v>
      </c>
      <c r="H234" s="14"/>
      <c r="I234" s="14"/>
      <c r="J234" s="14"/>
      <c r="K234" s="14"/>
      <c r="L234" s="14"/>
      <c r="M234" s="14"/>
    </row>
    <row r="235" spans="2:13" ht="12.75">
      <c r="B235" s="13" t="s">
        <v>7</v>
      </c>
      <c r="C235" s="13"/>
      <c r="D235" s="13"/>
      <c r="E235" s="13"/>
      <c r="F235" s="13"/>
      <c r="G235" s="14" t="s">
        <v>8</v>
      </c>
      <c r="H235" s="14"/>
      <c r="I235" s="14"/>
      <c r="J235" s="14"/>
      <c r="K235" s="14"/>
      <c r="L235" s="14"/>
      <c r="M235" s="14"/>
    </row>
    <row r="236" spans="2:13" ht="12.75">
      <c r="B236" s="13" t="s">
        <v>9</v>
      </c>
      <c r="C236" s="13"/>
      <c r="D236" s="13"/>
      <c r="E236" s="13"/>
      <c r="F236" s="13"/>
      <c r="G236" s="14" t="s">
        <v>88</v>
      </c>
      <c r="H236" s="14"/>
      <c r="I236" s="14"/>
      <c r="J236" s="14"/>
      <c r="K236" s="14"/>
      <c r="L236" s="14"/>
      <c r="M236" s="14"/>
    </row>
    <row r="237" spans="2:13" ht="12.75">
      <c r="B237" s="13" t="s">
        <v>11</v>
      </c>
      <c r="C237" s="13"/>
      <c r="D237" s="13"/>
      <c r="E237" s="13"/>
      <c r="F237" s="13"/>
      <c r="G237" s="14" t="s">
        <v>12</v>
      </c>
      <c r="H237" s="14"/>
      <c r="I237" s="14"/>
      <c r="J237" s="14"/>
      <c r="K237" s="14"/>
      <c r="L237" s="14"/>
      <c r="M237" s="14"/>
    </row>
    <row r="238" spans="2:13" ht="12.75">
      <c r="B238" s="13" t="s">
        <v>13</v>
      </c>
      <c r="C238" s="13"/>
      <c r="D238" s="13"/>
      <c r="E238" s="13"/>
      <c r="F238" s="13"/>
      <c r="G238" s="14" t="s">
        <v>14</v>
      </c>
      <c r="H238" s="14"/>
      <c r="I238" s="14"/>
      <c r="J238" s="14"/>
      <c r="K238" s="14"/>
      <c r="L238" s="14"/>
      <c r="M238" s="14"/>
    </row>
    <row r="239" spans="2:13" ht="12.75">
      <c r="B239" s="13" t="s">
        <v>15</v>
      </c>
      <c r="C239" s="13"/>
      <c r="D239" s="13"/>
      <c r="E239" s="13"/>
      <c r="F239" s="13"/>
      <c r="G239" s="15">
        <f>AI267</f>
        <v>735</v>
      </c>
      <c r="H239" s="15"/>
      <c r="I239" s="15"/>
      <c r="J239" s="15"/>
      <c r="K239" s="15"/>
      <c r="L239" s="15"/>
      <c r="M239" s="15"/>
    </row>
    <row r="241" spans="2:35" ht="12.75">
      <c r="B241" s="1" t="s">
        <v>16</v>
      </c>
      <c r="C241" s="2"/>
      <c r="D241" s="3" t="s">
        <v>17</v>
      </c>
      <c r="E241" s="3" t="s">
        <v>18</v>
      </c>
      <c r="F241" s="3" t="s">
        <v>19</v>
      </c>
      <c r="G241" s="3" t="s">
        <v>20</v>
      </c>
      <c r="H241" s="3" t="s">
        <v>21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28</v>
      </c>
      <c r="P241" s="3" t="s">
        <v>29</v>
      </c>
      <c r="Q241" s="3" t="s">
        <v>30</v>
      </c>
      <c r="R241" s="3" t="s">
        <v>31</v>
      </c>
      <c r="S241" s="3" t="s">
        <v>32</v>
      </c>
      <c r="T241" s="3" t="s">
        <v>33</v>
      </c>
      <c r="U241" s="3" t="s">
        <v>34</v>
      </c>
      <c r="V241" s="3" t="s">
        <v>35</v>
      </c>
      <c r="W241" s="3" t="s">
        <v>36</v>
      </c>
      <c r="X241" s="3" t="s">
        <v>37</v>
      </c>
      <c r="Y241" s="3" t="s">
        <v>38</v>
      </c>
      <c r="Z241" s="3" t="s">
        <v>39</v>
      </c>
      <c r="AA241" s="3" t="s">
        <v>40</v>
      </c>
      <c r="AB241" s="3" t="s">
        <v>41</v>
      </c>
      <c r="AC241" s="3" t="s">
        <v>42</v>
      </c>
      <c r="AD241" s="3" t="s">
        <v>43</v>
      </c>
      <c r="AE241" s="3" t="s">
        <v>44</v>
      </c>
      <c r="AF241" s="3" t="s">
        <v>45</v>
      </c>
      <c r="AG241" s="3" t="s">
        <v>46</v>
      </c>
      <c r="AH241" s="3" t="s">
        <v>47</v>
      </c>
      <c r="AI241" s="2" t="s">
        <v>48</v>
      </c>
    </row>
    <row r="242" spans="2:35" ht="12.75">
      <c r="B242" s="4" t="s">
        <v>49</v>
      </c>
      <c r="C242" s="5"/>
      <c r="D242" s="6" t="s">
        <v>51</v>
      </c>
      <c r="E242" s="6" t="s">
        <v>52</v>
      </c>
      <c r="F242" s="6" t="s">
        <v>53</v>
      </c>
      <c r="G242" s="6" t="s">
        <v>54</v>
      </c>
      <c r="H242" s="6" t="s">
        <v>55</v>
      </c>
      <c r="I242" s="6" t="s">
        <v>56</v>
      </c>
      <c r="J242" s="6" t="s">
        <v>57</v>
      </c>
      <c r="K242" s="6" t="s">
        <v>51</v>
      </c>
      <c r="L242" s="6" t="s">
        <v>52</v>
      </c>
      <c r="M242" s="6" t="s">
        <v>53</v>
      </c>
      <c r="N242" s="6" t="s">
        <v>54</v>
      </c>
      <c r="O242" s="6" t="s">
        <v>55</v>
      </c>
      <c r="P242" s="6" t="s">
        <v>56</v>
      </c>
      <c r="Q242" s="6" t="s">
        <v>57</v>
      </c>
      <c r="R242" s="6" t="s">
        <v>51</v>
      </c>
      <c r="S242" s="6" t="s">
        <v>52</v>
      </c>
      <c r="T242" s="6" t="s">
        <v>53</v>
      </c>
      <c r="U242" s="6" t="s">
        <v>54</v>
      </c>
      <c r="V242" s="6" t="s">
        <v>55</v>
      </c>
      <c r="W242" s="6" t="s">
        <v>56</v>
      </c>
      <c r="X242" s="6" t="s">
        <v>57</v>
      </c>
      <c r="Y242" s="6" t="s">
        <v>51</v>
      </c>
      <c r="Z242" s="6" t="s">
        <v>52</v>
      </c>
      <c r="AA242" s="6" t="s">
        <v>53</v>
      </c>
      <c r="AB242" s="6" t="s">
        <v>54</v>
      </c>
      <c r="AC242" s="6" t="s">
        <v>55</v>
      </c>
      <c r="AD242" s="6" t="s">
        <v>56</v>
      </c>
      <c r="AE242" s="6" t="s">
        <v>57</v>
      </c>
      <c r="AF242" s="6" t="s">
        <v>51</v>
      </c>
      <c r="AG242" s="6" t="s">
        <v>52</v>
      </c>
      <c r="AH242" s="6" t="s">
        <v>53</v>
      </c>
      <c r="AI242" s="7" t="s">
        <v>58</v>
      </c>
    </row>
    <row r="243" spans="2:34" ht="12.75">
      <c r="B243" s="8" t="s">
        <v>59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</v>
      </c>
      <c r="O243" s="9">
        <v>15</v>
      </c>
      <c r="P243" s="9">
        <v>15</v>
      </c>
      <c r="Q243" s="9">
        <v>15</v>
      </c>
      <c r="R243" s="9">
        <v>15</v>
      </c>
      <c r="S243" s="9">
        <v>15</v>
      </c>
      <c r="T243" s="9">
        <v>15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60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15</v>
      </c>
      <c r="O244" s="9">
        <v>15</v>
      </c>
      <c r="P244" s="9">
        <v>15</v>
      </c>
      <c r="Q244" s="9">
        <v>15</v>
      </c>
      <c r="R244" s="9">
        <v>15</v>
      </c>
      <c r="S244" s="9">
        <v>15</v>
      </c>
      <c r="T244" s="9">
        <v>15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61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15</v>
      </c>
      <c r="O245" s="9">
        <v>15</v>
      </c>
      <c r="P245" s="9">
        <v>15</v>
      </c>
      <c r="Q245" s="9">
        <v>15</v>
      </c>
      <c r="R245" s="9">
        <v>15</v>
      </c>
      <c r="S245" s="9">
        <v>15</v>
      </c>
      <c r="T245" s="9">
        <v>15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62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15</v>
      </c>
      <c r="O246" s="9">
        <v>15</v>
      </c>
      <c r="P246" s="9">
        <v>15</v>
      </c>
      <c r="Q246" s="9">
        <v>15</v>
      </c>
      <c r="R246" s="9">
        <v>15</v>
      </c>
      <c r="S246" s="9">
        <v>15</v>
      </c>
      <c r="T246" s="9">
        <v>15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63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15</v>
      </c>
      <c r="O247" s="9">
        <v>15</v>
      </c>
      <c r="P247" s="9">
        <v>15</v>
      </c>
      <c r="Q247" s="9">
        <v>15</v>
      </c>
      <c r="R247" s="9">
        <v>15</v>
      </c>
      <c r="S247" s="9">
        <v>15</v>
      </c>
      <c r="T247" s="9">
        <v>15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64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15</v>
      </c>
      <c r="O248" s="9">
        <v>15</v>
      </c>
      <c r="P248" s="9">
        <v>15</v>
      </c>
      <c r="Q248" s="9">
        <v>15</v>
      </c>
      <c r="R248" s="9">
        <v>15</v>
      </c>
      <c r="S248" s="9">
        <v>15</v>
      </c>
      <c r="T248" s="9">
        <v>15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65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66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67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68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69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70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71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72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73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74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75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76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77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78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79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4" ht="12.75">
      <c r="B264" s="8" t="s">
        <v>80</v>
      </c>
      <c r="C264" s="9"/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</row>
    <row r="265" spans="2:34" ht="12.75">
      <c r="B265" s="8" t="s">
        <v>81</v>
      </c>
      <c r="C265" s="9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</row>
    <row r="266" spans="2:34" ht="12.75">
      <c r="B266" s="8" t="s">
        <v>82</v>
      </c>
      <c r="C266" s="9"/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15</v>
      </c>
      <c r="O266" s="9">
        <v>15</v>
      </c>
      <c r="P266" s="9">
        <v>15</v>
      </c>
      <c r="Q266" s="9">
        <v>15</v>
      </c>
      <c r="R266" s="9">
        <v>15</v>
      </c>
      <c r="S266" s="9">
        <v>15</v>
      </c>
      <c r="T266" s="9">
        <v>15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</row>
    <row r="267" spans="2:35" ht="12.75">
      <c r="B267" s="10"/>
      <c r="C267" s="5"/>
      <c r="D267" s="11">
        <f>SUM(D243:D266)</f>
        <v>0</v>
      </c>
      <c r="E267" s="11">
        <f>SUM(E243:E266)</f>
        <v>0</v>
      </c>
      <c r="F267" s="11">
        <f>SUM(F243:F266)</f>
        <v>0</v>
      </c>
      <c r="G267" s="11">
        <f>SUM(G243:G266)</f>
        <v>0</v>
      </c>
      <c r="H267" s="11">
        <f>SUM(H243:H266)</f>
        <v>0</v>
      </c>
      <c r="I267" s="11">
        <f>SUM(I243:I266)</f>
        <v>0</v>
      </c>
      <c r="J267" s="11">
        <f>SUM(J243:J266)</f>
        <v>0</v>
      </c>
      <c r="K267" s="11">
        <f>SUM(K243:K266)</f>
        <v>0</v>
      </c>
      <c r="L267" s="11">
        <f>SUM(L243:L266)</f>
        <v>0</v>
      </c>
      <c r="M267" s="11">
        <f>SUM(M243:M266)</f>
        <v>0</v>
      </c>
      <c r="N267" s="11">
        <f>SUM(N243:N266)</f>
        <v>105</v>
      </c>
      <c r="O267" s="11">
        <f>SUM(O243:O266)</f>
        <v>105</v>
      </c>
      <c r="P267" s="11">
        <f>SUM(P243:P266)</f>
        <v>105</v>
      </c>
      <c r="Q267" s="11">
        <f>SUM(Q243:Q266)</f>
        <v>105</v>
      </c>
      <c r="R267" s="11">
        <f>SUM(R243:R266)</f>
        <v>105</v>
      </c>
      <c r="S267" s="11">
        <f>SUM(S243:S266)</f>
        <v>105</v>
      </c>
      <c r="T267" s="11">
        <f>SUM(T243:T266)</f>
        <v>105</v>
      </c>
      <c r="U267" s="11">
        <f>SUM(U243:U266)</f>
        <v>0</v>
      </c>
      <c r="V267" s="11">
        <f>SUM(V243:V266)</f>
        <v>0</v>
      </c>
      <c r="W267" s="11">
        <f>SUM(W243:W266)</f>
        <v>0</v>
      </c>
      <c r="X267" s="11">
        <f>SUM(X243:X266)</f>
        <v>0</v>
      </c>
      <c r="Y267" s="11">
        <f>SUM(Y243:Y266)</f>
        <v>0</v>
      </c>
      <c r="Z267" s="11">
        <f>SUM(Z243:Z266)</f>
        <v>0</v>
      </c>
      <c r="AA267" s="11">
        <f>SUM(AA243:AA266)</f>
        <v>0</v>
      </c>
      <c r="AB267" s="11">
        <f>SUM(AB243:AB266)</f>
        <v>0</v>
      </c>
      <c r="AC267" s="11">
        <f>SUM(AC243:AC266)</f>
        <v>0</v>
      </c>
      <c r="AD267" s="11">
        <f>SUM(AD243:AD266)</f>
        <v>0</v>
      </c>
      <c r="AE267" s="11">
        <f>SUM(AE243:AE266)</f>
        <v>0</v>
      </c>
      <c r="AF267" s="11">
        <f>SUM(AF243:AF266)</f>
        <v>0</v>
      </c>
      <c r="AG267" s="11">
        <f>SUM(AG243:AG266)</f>
        <v>0</v>
      </c>
      <c r="AH267" s="11">
        <f>SUM(AH243:AH266)</f>
        <v>0</v>
      </c>
      <c r="AI267" s="11">
        <f>SUM(D267:AH267)</f>
        <v>735</v>
      </c>
    </row>
    <row r="269" spans="3:34" ht="12.75">
      <c r="C269" s="16" t="s">
        <v>88</v>
      </c>
      <c r="D269" s="16"/>
      <c r="E269" s="16"/>
      <c r="F269" s="16"/>
      <c r="G269" s="16"/>
      <c r="H269" s="16"/>
      <c r="AD269" s="17" t="s">
        <v>83</v>
      </c>
      <c r="AE269" s="17"/>
      <c r="AF269" s="17"/>
      <c r="AG269" s="17"/>
      <c r="AH269" s="17"/>
    </row>
    <row r="270" spans="2:13" ht="12.75">
      <c r="B270" s="13" t="s">
        <v>1</v>
      </c>
      <c r="C270" s="13"/>
      <c r="D270" s="13"/>
      <c r="E270" s="13"/>
      <c r="F270" s="13"/>
      <c r="G270" s="14" t="s">
        <v>2</v>
      </c>
      <c r="H270" s="14"/>
      <c r="I270" s="14"/>
      <c r="J270" s="14"/>
      <c r="K270" s="14"/>
      <c r="L270" s="14"/>
      <c r="M270" s="14"/>
    </row>
    <row r="271" spans="2:13" ht="12.75">
      <c r="B271" s="13" t="s">
        <v>3</v>
      </c>
      <c r="C271" s="13"/>
      <c r="D271" s="13"/>
      <c r="E271" s="13"/>
      <c r="F271" s="13"/>
      <c r="G271" s="14" t="s">
        <v>4</v>
      </c>
      <c r="H271" s="14"/>
      <c r="I271" s="14"/>
      <c r="J271" s="14"/>
      <c r="K271" s="14"/>
      <c r="L271" s="14"/>
      <c r="M271" s="14"/>
    </row>
    <row r="272" spans="2:13" ht="12.75">
      <c r="B272" s="13" t="s">
        <v>5</v>
      </c>
      <c r="C272" s="13"/>
      <c r="D272" s="13"/>
      <c r="E272" s="13"/>
      <c r="F272" s="13"/>
      <c r="G272" s="14" t="s">
        <v>6</v>
      </c>
      <c r="H272" s="14"/>
      <c r="I272" s="14"/>
      <c r="J272" s="14"/>
      <c r="K272" s="14"/>
      <c r="L272" s="14"/>
      <c r="M272" s="14"/>
    </row>
    <row r="273" spans="2:13" ht="12.75">
      <c r="B273" s="13" t="s">
        <v>7</v>
      </c>
      <c r="C273" s="13"/>
      <c r="D273" s="13"/>
      <c r="E273" s="13"/>
      <c r="F273" s="13"/>
      <c r="G273" s="14" t="s">
        <v>8</v>
      </c>
      <c r="H273" s="14"/>
      <c r="I273" s="14"/>
      <c r="J273" s="14"/>
      <c r="K273" s="14"/>
      <c r="L273" s="14"/>
      <c r="M273" s="14"/>
    </row>
    <row r="274" spans="2:13" ht="12.75">
      <c r="B274" s="13" t="s">
        <v>9</v>
      </c>
      <c r="C274" s="13"/>
      <c r="D274" s="13"/>
      <c r="E274" s="13"/>
      <c r="F274" s="13"/>
      <c r="G274" s="14" t="s">
        <v>89</v>
      </c>
      <c r="H274" s="14"/>
      <c r="I274" s="14"/>
      <c r="J274" s="14"/>
      <c r="K274" s="14"/>
      <c r="L274" s="14"/>
      <c r="M274" s="14"/>
    </row>
    <row r="275" spans="2:13" ht="12.75">
      <c r="B275" s="13" t="s">
        <v>11</v>
      </c>
      <c r="C275" s="13"/>
      <c r="D275" s="13"/>
      <c r="E275" s="13"/>
      <c r="F275" s="13"/>
      <c r="G275" s="14" t="s">
        <v>12</v>
      </c>
      <c r="H275" s="14"/>
      <c r="I275" s="14"/>
      <c r="J275" s="14"/>
      <c r="K275" s="14"/>
      <c r="L275" s="14"/>
      <c r="M275" s="14"/>
    </row>
    <row r="276" spans="2:13" ht="12.75">
      <c r="B276" s="13" t="s">
        <v>13</v>
      </c>
      <c r="C276" s="13"/>
      <c r="D276" s="13"/>
      <c r="E276" s="13"/>
      <c r="F276" s="13"/>
      <c r="G276" s="14" t="s">
        <v>14</v>
      </c>
      <c r="H276" s="14"/>
      <c r="I276" s="14"/>
      <c r="J276" s="14"/>
      <c r="K276" s="14"/>
      <c r="L276" s="14"/>
      <c r="M276" s="14"/>
    </row>
    <row r="277" spans="2:13" ht="12.75">
      <c r="B277" s="13" t="s">
        <v>15</v>
      </c>
      <c r="C277" s="13"/>
      <c r="D277" s="13"/>
      <c r="E277" s="13"/>
      <c r="F277" s="13"/>
      <c r="G277" s="15">
        <f>AI305</f>
        <v>1925</v>
      </c>
      <c r="H277" s="15"/>
      <c r="I277" s="15"/>
      <c r="J277" s="15"/>
      <c r="K277" s="15"/>
      <c r="L277" s="15"/>
      <c r="M277" s="15"/>
    </row>
    <row r="279" spans="2:35" ht="12.75">
      <c r="B279" s="1" t="s">
        <v>16</v>
      </c>
      <c r="C279" s="2"/>
      <c r="D279" s="3" t="s">
        <v>17</v>
      </c>
      <c r="E279" s="3" t="s">
        <v>18</v>
      </c>
      <c r="F279" s="3" t="s">
        <v>19</v>
      </c>
      <c r="G279" s="3" t="s">
        <v>20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25</v>
      </c>
      <c r="M279" s="3" t="s">
        <v>26</v>
      </c>
      <c r="N279" s="3" t="s">
        <v>27</v>
      </c>
      <c r="O279" s="3" t="s">
        <v>28</v>
      </c>
      <c r="P279" s="3" t="s">
        <v>29</v>
      </c>
      <c r="Q279" s="3" t="s">
        <v>30</v>
      </c>
      <c r="R279" s="3" t="s">
        <v>31</v>
      </c>
      <c r="S279" s="3" t="s">
        <v>32</v>
      </c>
      <c r="T279" s="3" t="s">
        <v>33</v>
      </c>
      <c r="U279" s="3" t="s">
        <v>34</v>
      </c>
      <c r="V279" s="3" t="s">
        <v>35</v>
      </c>
      <c r="W279" s="3" t="s">
        <v>36</v>
      </c>
      <c r="X279" s="3" t="s">
        <v>37</v>
      </c>
      <c r="Y279" s="3" t="s">
        <v>38</v>
      </c>
      <c r="Z279" s="3" t="s">
        <v>39</v>
      </c>
      <c r="AA279" s="3" t="s">
        <v>40</v>
      </c>
      <c r="AB279" s="3" t="s">
        <v>41</v>
      </c>
      <c r="AC279" s="3" t="s">
        <v>42</v>
      </c>
      <c r="AD279" s="3" t="s">
        <v>43</v>
      </c>
      <c r="AE279" s="3" t="s">
        <v>44</v>
      </c>
      <c r="AF279" s="3" t="s">
        <v>45</v>
      </c>
      <c r="AG279" s="3" t="s">
        <v>46</v>
      </c>
      <c r="AH279" s="3" t="s">
        <v>47</v>
      </c>
      <c r="AI279" s="2" t="s">
        <v>48</v>
      </c>
    </row>
    <row r="280" spans="2:35" ht="12.75">
      <c r="B280" s="4" t="s">
        <v>49</v>
      </c>
      <c r="C280" s="5"/>
      <c r="D280" s="6" t="s">
        <v>51</v>
      </c>
      <c r="E280" s="6" t="s">
        <v>52</v>
      </c>
      <c r="F280" s="6" t="s">
        <v>53</v>
      </c>
      <c r="G280" s="6" t="s">
        <v>54</v>
      </c>
      <c r="H280" s="6" t="s">
        <v>55</v>
      </c>
      <c r="I280" s="6" t="s">
        <v>56</v>
      </c>
      <c r="J280" s="6" t="s">
        <v>57</v>
      </c>
      <c r="K280" s="6" t="s">
        <v>51</v>
      </c>
      <c r="L280" s="6" t="s">
        <v>52</v>
      </c>
      <c r="M280" s="6" t="s">
        <v>53</v>
      </c>
      <c r="N280" s="6" t="s">
        <v>54</v>
      </c>
      <c r="O280" s="6" t="s">
        <v>55</v>
      </c>
      <c r="P280" s="6" t="s">
        <v>56</v>
      </c>
      <c r="Q280" s="6" t="s">
        <v>57</v>
      </c>
      <c r="R280" s="6" t="s">
        <v>51</v>
      </c>
      <c r="S280" s="6" t="s">
        <v>52</v>
      </c>
      <c r="T280" s="6" t="s">
        <v>53</v>
      </c>
      <c r="U280" s="6" t="s">
        <v>54</v>
      </c>
      <c r="V280" s="6" t="s">
        <v>55</v>
      </c>
      <c r="W280" s="6" t="s">
        <v>56</v>
      </c>
      <c r="X280" s="6" t="s">
        <v>57</v>
      </c>
      <c r="Y280" s="6" t="s">
        <v>51</v>
      </c>
      <c r="Z280" s="6" t="s">
        <v>52</v>
      </c>
      <c r="AA280" s="6" t="s">
        <v>53</v>
      </c>
      <c r="AB280" s="6" t="s">
        <v>54</v>
      </c>
      <c r="AC280" s="6" t="s">
        <v>55</v>
      </c>
      <c r="AD280" s="6" t="s">
        <v>56</v>
      </c>
      <c r="AE280" s="6" t="s">
        <v>57</v>
      </c>
      <c r="AF280" s="6" t="s">
        <v>51</v>
      </c>
      <c r="AG280" s="6" t="s">
        <v>52</v>
      </c>
      <c r="AH280" s="6" t="s">
        <v>53</v>
      </c>
      <c r="AI280" s="7" t="s">
        <v>58</v>
      </c>
    </row>
    <row r="281" spans="2:34" ht="12.75">
      <c r="B281" s="8" t="s">
        <v>59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10</v>
      </c>
      <c r="O281" s="9">
        <v>10</v>
      </c>
      <c r="P281" s="9">
        <v>10</v>
      </c>
      <c r="Q281" s="9">
        <v>10</v>
      </c>
      <c r="R281" s="9">
        <v>10</v>
      </c>
      <c r="S281" s="9">
        <v>10</v>
      </c>
      <c r="T281" s="9">
        <v>10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60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10</v>
      </c>
      <c r="O282" s="9">
        <v>10</v>
      </c>
      <c r="P282" s="9">
        <v>10</v>
      </c>
      <c r="Q282" s="9">
        <v>10</v>
      </c>
      <c r="R282" s="9">
        <v>10</v>
      </c>
      <c r="S282" s="9">
        <v>10</v>
      </c>
      <c r="T282" s="9">
        <v>10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61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10</v>
      </c>
      <c r="O283" s="9">
        <v>10</v>
      </c>
      <c r="P283" s="9">
        <v>10</v>
      </c>
      <c r="Q283" s="9">
        <v>10</v>
      </c>
      <c r="R283" s="9">
        <v>10</v>
      </c>
      <c r="S283" s="9">
        <v>10</v>
      </c>
      <c r="T283" s="9">
        <v>10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62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10</v>
      </c>
      <c r="O284" s="9">
        <v>10</v>
      </c>
      <c r="P284" s="9">
        <v>10</v>
      </c>
      <c r="Q284" s="9">
        <v>10</v>
      </c>
      <c r="R284" s="9">
        <v>10</v>
      </c>
      <c r="S284" s="9">
        <v>10</v>
      </c>
      <c r="T284" s="9">
        <v>10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63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10</v>
      </c>
      <c r="O285" s="9">
        <v>10</v>
      </c>
      <c r="P285" s="9">
        <v>10</v>
      </c>
      <c r="Q285" s="9">
        <v>10</v>
      </c>
      <c r="R285" s="9">
        <v>10</v>
      </c>
      <c r="S285" s="9">
        <v>10</v>
      </c>
      <c r="T285" s="9">
        <v>10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64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10</v>
      </c>
      <c r="O286" s="9">
        <v>10</v>
      </c>
      <c r="P286" s="9">
        <v>10</v>
      </c>
      <c r="Q286" s="9">
        <v>10</v>
      </c>
      <c r="R286" s="9">
        <v>10</v>
      </c>
      <c r="S286" s="9">
        <v>10</v>
      </c>
      <c r="T286" s="9">
        <v>10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65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10</v>
      </c>
      <c r="O287" s="9">
        <v>10</v>
      </c>
      <c r="P287" s="9">
        <v>10</v>
      </c>
      <c r="Q287" s="9">
        <v>10</v>
      </c>
      <c r="R287" s="9">
        <v>10</v>
      </c>
      <c r="S287" s="9">
        <v>10</v>
      </c>
      <c r="T287" s="9">
        <v>10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66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10</v>
      </c>
      <c r="O288" s="9">
        <v>10</v>
      </c>
      <c r="P288" s="9">
        <v>10</v>
      </c>
      <c r="Q288" s="9">
        <v>10</v>
      </c>
      <c r="R288" s="9">
        <v>10</v>
      </c>
      <c r="S288" s="9">
        <v>10</v>
      </c>
      <c r="T288" s="9">
        <v>10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67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10</v>
      </c>
      <c r="O289" s="9">
        <v>10</v>
      </c>
      <c r="P289" s="9">
        <v>10</v>
      </c>
      <c r="Q289" s="9">
        <v>10</v>
      </c>
      <c r="R289" s="9">
        <v>10</v>
      </c>
      <c r="S289" s="9">
        <v>10</v>
      </c>
      <c r="T289" s="9">
        <v>10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68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10</v>
      </c>
      <c r="O290" s="9">
        <v>10</v>
      </c>
      <c r="P290" s="9">
        <v>10</v>
      </c>
      <c r="Q290" s="9">
        <v>10</v>
      </c>
      <c r="R290" s="9">
        <v>10</v>
      </c>
      <c r="S290" s="9">
        <v>10</v>
      </c>
      <c r="T290" s="9">
        <v>10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69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10</v>
      </c>
      <c r="O291" s="9">
        <v>10</v>
      </c>
      <c r="P291" s="9">
        <v>10</v>
      </c>
      <c r="Q291" s="9">
        <v>10</v>
      </c>
      <c r="R291" s="9">
        <v>10</v>
      </c>
      <c r="S291" s="9">
        <v>10</v>
      </c>
      <c r="T291" s="9">
        <v>10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70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10</v>
      </c>
      <c r="O292" s="9">
        <v>10</v>
      </c>
      <c r="P292" s="9">
        <v>10</v>
      </c>
      <c r="Q292" s="9">
        <v>10</v>
      </c>
      <c r="R292" s="9">
        <v>10</v>
      </c>
      <c r="S292" s="9">
        <v>10</v>
      </c>
      <c r="T292" s="9">
        <v>10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71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10</v>
      </c>
      <c r="O293" s="9">
        <v>10</v>
      </c>
      <c r="P293" s="9">
        <v>10</v>
      </c>
      <c r="Q293" s="9">
        <v>10</v>
      </c>
      <c r="R293" s="9">
        <v>10</v>
      </c>
      <c r="S293" s="9">
        <v>10</v>
      </c>
      <c r="T293" s="9">
        <v>10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72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10</v>
      </c>
      <c r="O294" s="9">
        <v>10</v>
      </c>
      <c r="P294" s="9">
        <v>10</v>
      </c>
      <c r="Q294" s="9">
        <v>10</v>
      </c>
      <c r="R294" s="9">
        <v>10</v>
      </c>
      <c r="S294" s="9">
        <v>10</v>
      </c>
      <c r="T294" s="9">
        <v>10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73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10</v>
      </c>
      <c r="O295" s="9">
        <v>10</v>
      </c>
      <c r="P295" s="9">
        <v>10</v>
      </c>
      <c r="Q295" s="9">
        <v>10</v>
      </c>
      <c r="R295" s="9">
        <v>10</v>
      </c>
      <c r="S295" s="9">
        <v>10</v>
      </c>
      <c r="T295" s="9">
        <v>10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74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10</v>
      </c>
      <c r="O296" s="9">
        <v>10</v>
      </c>
      <c r="P296" s="9">
        <v>10</v>
      </c>
      <c r="Q296" s="9">
        <v>10</v>
      </c>
      <c r="R296" s="9">
        <v>10</v>
      </c>
      <c r="S296" s="9">
        <v>10</v>
      </c>
      <c r="T296" s="9">
        <v>10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75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15</v>
      </c>
      <c r="O297" s="9">
        <v>15</v>
      </c>
      <c r="P297" s="9">
        <v>15</v>
      </c>
      <c r="Q297" s="9">
        <v>15</v>
      </c>
      <c r="R297" s="9">
        <v>15</v>
      </c>
      <c r="S297" s="9">
        <v>15</v>
      </c>
      <c r="T297" s="9">
        <v>15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76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15</v>
      </c>
      <c r="O298" s="9">
        <v>15</v>
      </c>
      <c r="P298" s="9">
        <v>15</v>
      </c>
      <c r="Q298" s="9">
        <v>15</v>
      </c>
      <c r="R298" s="9">
        <v>15</v>
      </c>
      <c r="S298" s="9">
        <v>15</v>
      </c>
      <c r="T298" s="9">
        <v>15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77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15</v>
      </c>
      <c r="O299" s="9">
        <v>15</v>
      </c>
      <c r="P299" s="9">
        <v>15</v>
      </c>
      <c r="Q299" s="9">
        <v>15</v>
      </c>
      <c r="R299" s="9">
        <v>15</v>
      </c>
      <c r="S299" s="9">
        <v>15</v>
      </c>
      <c r="T299" s="9">
        <v>15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78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15</v>
      </c>
      <c r="O300" s="9">
        <v>15</v>
      </c>
      <c r="P300" s="9">
        <v>15</v>
      </c>
      <c r="Q300" s="9">
        <v>15</v>
      </c>
      <c r="R300" s="9">
        <v>15</v>
      </c>
      <c r="S300" s="9">
        <v>15</v>
      </c>
      <c r="T300" s="9">
        <v>15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79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15</v>
      </c>
      <c r="O301" s="9">
        <v>15</v>
      </c>
      <c r="P301" s="9">
        <v>15</v>
      </c>
      <c r="Q301" s="9">
        <v>15</v>
      </c>
      <c r="R301" s="9">
        <v>15</v>
      </c>
      <c r="S301" s="9">
        <v>15</v>
      </c>
      <c r="T301" s="9">
        <v>15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4" ht="12.75">
      <c r="B302" s="8" t="s">
        <v>80</v>
      </c>
      <c r="C302" s="9"/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15</v>
      </c>
      <c r="O302" s="9">
        <v>15</v>
      </c>
      <c r="P302" s="9">
        <v>15</v>
      </c>
      <c r="Q302" s="9">
        <v>15</v>
      </c>
      <c r="R302" s="9">
        <v>15</v>
      </c>
      <c r="S302" s="9">
        <v>15</v>
      </c>
      <c r="T302" s="9">
        <v>15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</row>
    <row r="303" spans="2:34" ht="12.75">
      <c r="B303" s="8" t="s">
        <v>81</v>
      </c>
      <c r="C303" s="9"/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15</v>
      </c>
      <c r="O303" s="9">
        <v>15</v>
      </c>
      <c r="P303" s="9">
        <v>15</v>
      </c>
      <c r="Q303" s="9">
        <v>15</v>
      </c>
      <c r="R303" s="9">
        <v>15</v>
      </c>
      <c r="S303" s="9">
        <v>15</v>
      </c>
      <c r="T303" s="9">
        <v>15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</row>
    <row r="304" spans="2:34" ht="12.75">
      <c r="B304" s="8" t="s">
        <v>82</v>
      </c>
      <c r="C304" s="9"/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10</v>
      </c>
      <c r="O304" s="9">
        <v>10</v>
      </c>
      <c r="P304" s="9">
        <v>10</v>
      </c>
      <c r="Q304" s="9">
        <v>10</v>
      </c>
      <c r="R304" s="9">
        <v>10</v>
      </c>
      <c r="S304" s="9">
        <v>10</v>
      </c>
      <c r="T304" s="9">
        <v>10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</row>
    <row r="305" spans="2:35" ht="12.75">
      <c r="B305" s="10"/>
      <c r="C305" s="5"/>
      <c r="D305" s="11">
        <f>SUM(D281:D304)</f>
        <v>0</v>
      </c>
      <c r="E305" s="11">
        <f>SUM(E281:E304)</f>
        <v>0</v>
      </c>
      <c r="F305" s="11">
        <f>SUM(F281:F304)</f>
        <v>0</v>
      </c>
      <c r="G305" s="11">
        <f>SUM(G281:G304)</f>
        <v>0</v>
      </c>
      <c r="H305" s="11">
        <f>SUM(H281:H304)</f>
        <v>0</v>
      </c>
      <c r="I305" s="11">
        <f>SUM(I281:I304)</f>
        <v>0</v>
      </c>
      <c r="J305" s="11">
        <f>SUM(J281:J304)</f>
        <v>0</v>
      </c>
      <c r="K305" s="11">
        <f>SUM(K281:K304)</f>
        <v>0</v>
      </c>
      <c r="L305" s="11">
        <f>SUM(L281:L304)</f>
        <v>0</v>
      </c>
      <c r="M305" s="11">
        <f>SUM(M281:M304)</f>
        <v>0</v>
      </c>
      <c r="N305" s="11">
        <f>SUM(N281:N304)</f>
        <v>275</v>
      </c>
      <c r="O305" s="11">
        <f>SUM(O281:O304)</f>
        <v>275</v>
      </c>
      <c r="P305" s="11">
        <f>SUM(P281:P304)</f>
        <v>275</v>
      </c>
      <c r="Q305" s="11">
        <f>SUM(Q281:Q304)</f>
        <v>275</v>
      </c>
      <c r="R305" s="11">
        <f>SUM(R281:R304)</f>
        <v>275</v>
      </c>
      <c r="S305" s="11">
        <f>SUM(S281:S304)</f>
        <v>275</v>
      </c>
      <c r="T305" s="11">
        <f>SUM(T281:T304)</f>
        <v>275</v>
      </c>
      <c r="U305" s="11">
        <f>SUM(U281:U304)</f>
        <v>0</v>
      </c>
      <c r="V305" s="11">
        <f>SUM(V281:V304)</f>
        <v>0</v>
      </c>
      <c r="W305" s="11">
        <f>SUM(W281:W304)</f>
        <v>0</v>
      </c>
      <c r="X305" s="11">
        <f>SUM(X281:X304)</f>
        <v>0</v>
      </c>
      <c r="Y305" s="11">
        <f>SUM(Y281:Y304)</f>
        <v>0</v>
      </c>
      <c r="Z305" s="11">
        <f>SUM(Z281:Z304)</f>
        <v>0</v>
      </c>
      <c r="AA305" s="11">
        <f>SUM(AA281:AA304)</f>
        <v>0</v>
      </c>
      <c r="AB305" s="11">
        <f>SUM(AB281:AB304)</f>
        <v>0</v>
      </c>
      <c r="AC305" s="11">
        <f>SUM(AC281:AC304)</f>
        <v>0</v>
      </c>
      <c r="AD305" s="11">
        <f>SUM(AD281:AD304)</f>
        <v>0</v>
      </c>
      <c r="AE305" s="11">
        <f>SUM(AE281:AE304)</f>
        <v>0</v>
      </c>
      <c r="AF305" s="11">
        <f>SUM(AF281:AF304)</f>
        <v>0</v>
      </c>
      <c r="AG305" s="11">
        <f>SUM(AG281:AG304)</f>
        <v>0</v>
      </c>
      <c r="AH305" s="11">
        <f>SUM(AH281:AH304)</f>
        <v>0</v>
      </c>
      <c r="AI305" s="11">
        <f>SUM(D305:AH305)</f>
        <v>1925</v>
      </c>
    </row>
    <row r="307" spans="3:34" ht="12.75">
      <c r="C307" s="16" t="s">
        <v>89</v>
      </c>
      <c r="D307" s="16"/>
      <c r="E307" s="16"/>
      <c r="F307" s="16"/>
      <c r="G307" s="16"/>
      <c r="H307" s="16"/>
      <c r="AD307" s="17" t="s">
        <v>83</v>
      </c>
      <c r="AE307" s="17"/>
      <c r="AF307" s="17"/>
      <c r="AG307" s="17"/>
      <c r="AH307" s="17"/>
    </row>
  </sheetData>
  <sheetProtection/>
  <mergeCells count="145">
    <mergeCell ref="B276:F276"/>
    <mergeCell ref="G276:M276"/>
    <mergeCell ref="B277:F277"/>
    <mergeCell ref="G277:M277"/>
    <mergeCell ref="C307:H307"/>
    <mergeCell ref="AD307:AH307"/>
    <mergeCell ref="B273:F273"/>
    <mergeCell ref="G273:M273"/>
    <mergeCell ref="B274:F274"/>
    <mergeCell ref="G274:M274"/>
    <mergeCell ref="B275:F275"/>
    <mergeCell ref="G275:M275"/>
    <mergeCell ref="B270:F270"/>
    <mergeCell ref="G270:M270"/>
    <mergeCell ref="B271:F271"/>
    <mergeCell ref="G271:M271"/>
    <mergeCell ref="B272:F272"/>
    <mergeCell ref="G272:M272"/>
    <mergeCell ref="B238:F238"/>
    <mergeCell ref="G238:M238"/>
    <mergeCell ref="B239:F239"/>
    <mergeCell ref="G239:M239"/>
    <mergeCell ref="C269:H269"/>
    <mergeCell ref="AD269:AH269"/>
    <mergeCell ref="B235:F235"/>
    <mergeCell ref="G235:M235"/>
    <mergeCell ref="B236:F236"/>
    <mergeCell ref="G236:M236"/>
    <mergeCell ref="B237:F237"/>
    <mergeCell ref="G237:M237"/>
    <mergeCell ref="B232:F232"/>
    <mergeCell ref="G232:M232"/>
    <mergeCell ref="B233:F233"/>
    <mergeCell ref="G233:M233"/>
    <mergeCell ref="B234:F234"/>
    <mergeCell ref="G234:M234"/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2017-11-29T06:58:32Z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01734361CD07C3C85B968AA4B2781C480C6911E8B6AE0A42D4B1ABC965C5437DFFFA85ED51B85726157D57C78413A5302C96545C71C8D5170B74DC543FB248B432919A444A08142D23F4D7BAA7D15555CEEC74EAA4D9E30DD521E6F55F5CEEA81B3833E0FE5C7A355FA6308DADD917465C90D449D11BFE363BFA0768A36F671</vt:lpwstr>
  </property>
  <property fmtid="{D5CDD505-2E9C-101B-9397-08002B2CF9AE}" pid="3" name="Business Objects Context Information1">
    <vt:lpwstr>E8DA5B854CB892E0EAD1B5392C4D6F347488888E4B7F99EF539032AF2356594F3CCE21018232553B5EDE1D5A095A020E141E2531A12DE4D3FE0E234A4A094279AA60ACD3B44BED1F694C5E119B583EF316BBF594FBCE458FDBE657BA2FC503F0B40C00C5F26E2E45362BA26213270FBC150C2BA08C51E11B36DA5DC471E7975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154F0C1FDA642E1C2D01D189B87276A69CAFD8A5EFF464359CB808116BB7743F150D838A01231D2E8B88E7D2B2E06611635D09F8A9A1E118208BC949D7A84863067DBCC761F74F90953586AAA591304AD14F7299EC8507C1C275BA2520BF0F96AD260FB9DEC98F9BE46B561C98FD88EBA3435B6B4EE0B52520BCC4DB09F9A8A</vt:lpwstr>
  </property>
  <property fmtid="{D5CDD505-2E9C-101B-9397-08002B2CF9AE}" pid="8" name="Business Objects Context Information6">
    <vt:lpwstr>1E9770B01872947B3995F321FFDA24486B63E333B65BEB670A817DBB116A65BC09621CB7CAA52D96042E0CF2C56E6E91565D69120E9DA709199FD08FCC51BFC7977520CB</vt:lpwstr>
  </property>
</Properties>
</file>