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<sst xmlns="http://schemas.openxmlformats.org/spreadsheetml/2006/main" count="753" uniqueCount="89">
  <si>
    <t>ANS Contract - Quantity Purchased</t>
  </si>
  <si>
    <t>Tender</t>
  </si>
  <si>
    <t>77/2017</t>
  </si>
  <si>
    <t>Date of Publishing</t>
  </si>
  <si>
    <t>07.12.2017</t>
  </si>
  <si>
    <t>Procurement Period</t>
  </si>
  <si>
    <t>25.12.2017 - 31.12.2017</t>
  </si>
  <si>
    <t>Month</t>
  </si>
  <si>
    <t>December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</si>
  <si>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</si>
  <si>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</si>
  <si>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</si>
  <si>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</si>
  <si>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</si>
  <si>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</si>
  <si>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</si>
  <si>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</si>
  <si>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</si>
  <si>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</si>
  <si>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</si>
  <si>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</si>
  <si>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</si>
  <si>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</si>
  <si>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</si>
  <si>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</si>
  <si>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</si>
  <si>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</si>
  <si>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</si>
  <si>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</si>
  <si>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</si>
  <si>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</si>
  <si>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</si>
  <si>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</si>
  <si>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</si>
  <si>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</si>
  <si>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</si>
  <si>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</si>
  <si>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</si>
  <si>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</si>
  <si>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</si>
  <si>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</si>
  <si>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</si>
  <si>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</si>
  <si>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</si>
  <si>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</si>
  <si>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</si>
  <si>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</si>
  <si>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</si>
  <si>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</si>
  <si>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</si>
  <si>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 xml:space="preserve"> 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</si>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</sst>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69"/>
  <sheetViews>
    <sheetView showGridLines="0" tabSelected="1" showOutlineSymbols="0" zoomScalePageLayoutView="0" workbookViewId="0" topLeftCell="A238">
      <selection activeCell="AR26" sqref="AR26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2415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53</v>
      </c>
      <c r="AI14" s="7" t="s">
        <v>58</v>
      </c>
    </row>
    <row r="15" spans="2:34" ht="12.75">
      <c r="B15" s="8" t="s">
        <v>59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25</v>
      </c>
      <c r="AC15" s="9">
        <v>25</v>
      </c>
      <c r="AD15" s="9">
        <v>25</v>
      </c>
      <c r="AE15" s="9">
        <v>25</v>
      </c>
      <c r="AF15" s="9">
        <v>25</v>
      </c>
      <c r="AG15" s="9">
        <v>25</v>
      </c>
      <c r="AH15" s="9">
        <v>25</v>
      </c>
    </row>
    <row r="16" spans="2:34" ht="12.75">
      <c r="B16" s="8" t="s">
        <v>60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25</v>
      </c>
      <c r="AC16" s="9">
        <v>25</v>
      </c>
      <c r="AD16" s="9">
        <v>25</v>
      </c>
      <c r="AE16" s="9">
        <v>25</v>
      </c>
      <c r="AF16" s="9">
        <v>25</v>
      </c>
      <c r="AG16" s="9">
        <v>25</v>
      </c>
      <c r="AH16" s="9">
        <v>25</v>
      </c>
    </row>
    <row r="17" spans="2:34" ht="12.75">
      <c r="B17" s="8" t="s">
        <v>61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25</v>
      </c>
      <c r="AC17" s="9">
        <v>25</v>
      </c>
      <c r="AD17" s="9">
        <v>25</v>
      </c>
      <c r="AE17" s="9">
        <v>25</v>
      </c>
      <c r="AF17" s="9">
        <v>25</v>
      </c>
      <c r="AG17" s="9">
        <v>25</v>
      </c>
      <c r="AH17" s="9">
        <v>25</v>
      </c>
    </row>
    <row r="18" spans="2:34" ht="12.75">
      <c r="B18" s="8" t="s">
        <v>62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25</v>
      </c>
      <c r="AC18" s="9">
        <v>25</v>
      </c>
      <c r="AD18" s="9">
        <v>25</v>
      </c>
      <c r="AE18" s="9">
        <v>25</v>
      </c>
      <c r="AF18" s="9">
        <v>25</v>
      </c>
      <c r="AG18" s="9">
        <v>25</v>
      </c>
      <c r="AH18" s="9">
        <v>25</v>
      </c>
    </row>
    <row r="19" spans="2:34" ht="12.75">
      <c r="B19" s="8" t="s">
        <v>63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25</v>
      </c>
      <c r="AC19" s="9">
        <v>25</v>
      </c>
      <c r="AD19" s="9">
        <v>25</v>
      </c>
      <c r="AE19" s="9">
        <v>25</v>
      </c>
      <c r="AF19" s="9">
        <v>25</v>
      </c>
      <c r="AG19" s="9">
        <v>25</v>
      </c>
      <c r="AH19" s="9">
        <v>25</v>
      </c>
    </row>
    <row r="20" spans="2:34" ht="12.75">
      <c r="B20" s="8" t="s">
        <v>64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25</v>
      </c>
      <c r="AC20" s="9">
        <v>25</v>
      </c>
      <c r="AD20" s="9">
        <v>25</v>
      </c>
      <c r="AE20" s="9">
        <v>25</v>
      </c>
      <c r="AF20" s="9">
        <v>25</v>
      </c>
      <c r="AG20" s="9">
        <v>25</v>
      </c>
      <c r="AH20" s="9">
        <v>25</v>
      </c>
    </row>
    <row r="21" spans="2:34" ht="12.75">
      <c r="B21" s="8" t="s">
        <v>65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10</v>
      </c>
      <c r="AC21" s="9">
        <v>10</v>
      </c>
      <c r="AD21" s="9">
        <v>10</v>
      </c>
      <c r="AE21" s="9">
        <v>10</v>
      </c>
      <c r="AF21" s="9">
        <v>10</v>
      </c>
      <c r="AG21" s="9">
        <v>10</v>
      </c>
      <c r="AH21" s="9">
        <v>10</v>
      </c>
    </row>
    <row r="22" spans="2:34" ht="12.75">
      <c r="B22" s="8" t="s">
        <v>66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10</v>
      </c>
      <c r="AC22" s="9">
        <v>10</v>
      </c>
      <c r="AD22" s="9">
        <v>10</v>
      </c>
      <c r="AE22" s="9">
        <v>10</v>
      </c>
      <c r="AF22" s="9">
        <v>10</v>
      </c>
      <c r="AG22" s="9">
        <v>10</v>
      </c>
      <c r="AH22" s="9">
        <v>10</v>
      </c>
    </row>
    <row r="23" spans="2:34" ht="12.75">
      <c r="B23" s="8" t="s">
        <v>67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10</v>
      </c>
      <c r="AC23" s="9">
        <v>10</v>
      </c>
      <c r="AD23" s="9">
        <v>10</v>
      </c>
      <c r="AE23" s="9">
        <v>10</v>
      </c>
      <c r="AF23" s="9">
        <v>10</v>
      </c>
      <c r="AG23" s="9">
        <v>10</v>
      </c>
      <c r="AH23" s="9">
        <v>10</v>
      </c>
    </row>
    <row r="24" spans="2:34" ht="12.75">
      <c r="B24" s="8" t="s">
        <v>68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10</v>
      </c>
      <c r="AC24" s="9">
        <v>10</v>
      </c>
      <c r="AD24" s="9">
        <v>10</v>
      </c>
      <c r="AE24" s="9">
        <v>10</v>
      </c>
      <c r="AF24" s="9">
        <v>10</v>
      </c>
      <c r="AG24" s="9">
        <v>10</v>
      </c>
      <c r="AH24" s="9">
        <v>10</v>
      </c>
    </row>
    <row r="25" spans="2:34" ht="12.75">
      <c r="B25" s="8" t="s">
        <v>69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10</v>
      </c>
      <c r="AC25" s="9">
        <v>10</v>
      </c>
      <c r="AD25" s="9">
        <v>10</v>
      </c>
      <c r="AE25" s="9">
        <v>10</v>
      </c>
      <c r="AF25" s="9">
        <v>10</v>
      </c>
      <c r="AG25" s="9">
        <v>10</v>
      </c>
      <c r="AH25" s="9">
        <v>10</v>
      </c>
    </row>
    <row r="26" spans="2:34" ht="12.75">
      <c r="B26" s="8" t="s">
        <v>70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10</v>
      </c>
      <c r="AC26" s="9">
        <v>10</v>
      </c>
      <c r="AD26" s="9">
        <v>10</v>
      </c>
      <c r="AE26" s="9">
        <v>10</v>
      </c>
      <c r="AF26" s="9">
        <v>10</v>
      </c>
      <c r="AG26" s="9">
        <v>10</v>
      </c>
      <c r="AH26" s="9">
        <v>10</v>
      </c>
    </row>
    <row r="27" spans="2:34" ht="12.75">
      <c r="B27" s="8" t="s">
        <v>71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10</v>
      </c>
      <c r="AC27" s="9">
        <v>10</v>
      </c>
      <c r="AD27" s="9">
        <v>10</v>
      </c>
      <c r="AE27" s="9">
        <v>10</v>
      </c>
      <c r="AF27" s="9">
        <v>10</v>
      </c>
      <c r="AG27" s="9">
        <v>10</v>
      </c>
      <c r="AH27" s="9">
        <v>10</v>
      </c>
    </row>
    <row r="28" spans="2:34" ht="12.75">
      <c r="B28" s="8" t="s">
        <v>72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10</v>
      </c>
      <c r="AC28" s="9">
        <v>10</v>
      </c>
      <c r="AD28" s="9">
        <v>10</v>
      </c>
      <c r="AE28" s="9">
        <v>10</v>
      </c>
      <c r="AF28" s="9">
        <v>10</v>
      </c>
      <c r="AG28" s="9">
        <v>10</v>
      </c>
      <c r="AH28" s="9">
        <v>10</v>
      </c>
    </row>
    <row r="29" spans="2:34" ht="12.75">
      <c r="B29" s="8" t="s">
        <v>73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10</v>
      </c>
      <c r="AC29" s="9">
        <v>10</v>
      </c>
      <c r="AD29" s="9">
        <v>10</v>
      </c>
      <c r="AE29" s="9">
        <v>10</v>
      </c>
      <c r="AF29" s="9">
        <v>10</v>
      </c>
      <c r="AG29" s="9">
        <v>10</v>
      </c>
      <c r="AH29" s="9">
        <v>10</v>
      </c>
    </row>
    <row r="30" spans="2:34" ht="12.75">
      <c r="B30" s="8" t="s">
        <v>74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10</v>
      </c>
      <c r="AC30" s="9">
        <v>10</v>
      </c>
      <c r="AD30" s="9">
        <v>10</v>
      </c>
      <c r="AE30" s="9">
        <v>10</v>
      </c>
      <c r="AF30" s="9">
        <v>10</v>
      </c>
      <c r="AG30" s="9">
        <v>10</v>
      </c>
      <c r="AH30" s="9">
        <v>10</v>
      </c>
    </row>
    <row r="31" spans="2:34" ht="12.75">
      <c r="B31" s="8" t="s">
        <v>75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10</v>
      </c>
      <c r="AC31" s="9">
        <v>10</v>
      </c>
      <c r="AD31" s="9">
        <v>10</v>
      </c>
      <c r="AE31" s="9">
        <v>10</v>
      </c>
      <c r="AF31" s="9">
        <v>10</v>
      </c>
      <c r="AG31" s="9">
        <v>10</v>
      </c>
      <c r="AH31" s="9">
        <v>10</v>
      </c>
    </row>
    <row r="32" spans="2:34" ht="12.75">
      <c r="B32" s="8" t="s">
        <v>76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10</v>
      </c>
      <c r="AC32" s="9">
        <v>10</v>
      </c>
      <c r="AD32" s="9">
        <v>10</v>
      </c>
      <c r="AE32" s="9">
        <v>10</v>
      </c>
      <c r="AF32" s="9">
        <v>10</v>
      </c>
      <c r="AG32" s="9">
        <v>10</v>
      </c>
      <c r="AH32" s="9">
        <v>10</v>
      </c>
    </row>
    <row r="33" spans="2:34" ht="12.75">
      <c r="B33" s="8" t="s">
        <v>77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10</v>
      </c>
      <c r="AC33" s="9">
        <v>10</v>
      </c>
      <c r="AD33" s="9">
        <v>10</v>
      </c>
      <c r="AE33" s="9">
        <v>10</v>
      </c>
      <c r="AF33" s="9">
        <v>10</v>
      </c>
      <c r="AG33" s="9">
        <v>10</v>
      </c>
      <c r="AH33" s="9">
        <v>10</v>
      </c>
    </row>
    <row r="34" spans="2:34" ht="12.75">
      <c r="B34" s="8" t="s">
        <v>78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10</v>
      </c>
      <c r="AC34" s="9">
        <v>10</v>
      </c>
      <c r="AD34" s="9">
        <v>10</v>
      </c>
      <c r="AE34" s="9">
        <v>10</v>
      </c>
      <c r="AF34" s="9">
        <v>10</v>
      </c>
      <c r="AG34" s="9">
        <v>10</v>
      </c>
      <c r="AH34" s="9">
        <v>10</v>
      </c>
    </row>
    <row r="35" spans="2:34" ht="12.75">
      <c r="B35" s="8" t="s">
        <v>79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10</v>
      </c>
      <c r="AC35" s="9">
        <v>10</v>
      </c>
      <c r="AD35" s="9">
        <v>10</v>
      </c>
      <c r="AE35" s="9">
        <v>10</v>
      </c>
      <c r="AF35" s="9">
        <v>10</v>
      </c>
      <c r="AG35" s="9">
        <v>10</v>
      </c>
      <c r="AH35" s="9">
        <v>10</v>
      </c>
    </row>
    <row r="36" spans="2:34" ht="12.75">
      <c r="B36" s="8" t="s">
        <v>80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10</v>
      </c>
      <c r="AC36" s="9">
        <v>10</v>
      </c>
      <c r="AD36" s="9">
        <v>10</v>
      </c>
      <c r="AE36" s="9">
        <v>10</v>
      </c>
      <c r="AF36" s="9">
        <v>10</v>
      </c>
      <c r="AG36" s="9">
        <v>10</v>
      </c>
      <c r="AH36" s="9">
        <v>10</v>
      </c>
    </row>
    <row r="37" spans="2:34" ht="12.75">
      <c r="B37" s="8" t="s">
        <v>81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10</v>
      </c>
      <c r="AC37" s="9">
        <v>10</v>
      </c>
      <c r="AD37" s="9">
        <v>10</v>
      </c>
      <c r="AE37" s="9">
        <v>10</v>
      </c>
      <c r="AF37" s="9">
        <v>10</v>
      </c>
      <c r="AG37" s="9">
        <v>10</v>
      </c>
      <c r="AH37" s="9">
        <v>10</v>
      </c>
    </row>
    <row r="38" spans="2:34" ht="12.75">
      <c r="B38" s="8" t="s">
        <v>82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25</v>
      </c>
      <c r="AC38" s="9">
        <v>25</v>
      </c>
      <c r="AD38" s="9">
        <v>25</v>
      </c>
      <c r="AE38" s="9">
        <v>25</v>
      </c>
      <c r="AF38" s="9">
        <v>25</v>
      </c>
      <c r="AG38" s="9">
        <v>25</v>
      </c>
      <c r="AH38" s="9">
        <v>25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345</v>
      </c>
      <c r="AC39" s="11">
        <f t="shared" si="0"/>
        <v>345</v>
      </c>
      <c r="AD39" s="11">
        <f t="shared" si="0"/>
        <v>345</v>
      </c>
      <c r="AE39" s="11">
        <f t="shared" si="0"/>
        <v>345</v>
      </c>
      <c r="AF39" s="11">
        <f t="shared" si="0"/>
        <v>345</v>
      </c>
      <c r="AG39" s="11">
        <f t="shared" si="0"/>
        <v>345</v>
      </c>
      <c r="AH39" s="11">
        <f t="shared" si="0"/>
        <v>345</v>
      </c>
      <c r="AI39" s="11">
        <f>SUM(D39:AH39)</f>
        <v>2415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83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84</v>
      </c>
      <c r="H47" s="14"/>
      <c r="I47" s="14"/>
      <c r="J47" s="14"/>
      <c r="K47" s="14"/>
      <c r="L47" s="14"/>
      <c r="M47" s="14"/>
    </row>
    <row r="48" spans="2:13" ht="14.25" customHeight="1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8540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53</v>
      </c>
      <c r="AI52" s="7" t="s">
        <v>58</v>
      </c>
    </row>
    <row r="53" spans="2:34" ht="12.75">
      <c r="B53" s="8" t="s">
        <v>59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70</v>
      </c>
      <c r="AC53" s="9">
        <v>70</v>
      </c>
      <c r="AD53" s="9">
        <v>70</v>
      </c>
      <c r="AE53" s="9">
        <v>70</v>
      </c>
      <c r="AF53" s="9">
        <v>70</v>
      </c>
      <c r="AG53" s="9">
        <v>70</v>
      </c>
      <c r="AH53" s="9">
        <v>70</v>
      </c>
    </row>
    <row r="54" spans="2:34" ht="12.75">
      <c r="B54" s="8" t="s">
        <v>60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70</v>
      </c>
      <c r="AC54" s="9">
        <v>70</v>
      </c>
      <c r="AD54" s="9">
        <v>70</v>
      </c>
      <c r="AE54" s="9">
        <v>70</v>
      </c>
      <c r="AF54" s="9">
        <v>70</v>
      </c>
      <c r="AG54" s="9">
        <v>70</v>
      </c>
      <c r="AH54" s="9">
        <v>70</v>
      </c>
    </row>
    <row r="55" spans="2:34" ht="12.75">
      <c r="B55" s="8" t="s">
        <v>61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70</v>
      </c>
      <c r="AC55" s="9">
        <v>70</v>
      </c>
      <c r="AD55" s="9">
        <v>70</v>
      </c>
      <c r="AE55" s="9">
        <v>70</v>
      </c>
      <c r="AF55" s="9">
        <v>70</v>
      </c>
      <c r="AG55" s="9">
        <v>70</v>
      </c>
      <c r="AH55" s="9">
        <v>70</v>
      </c>
    </row>
    <row r="56" spans="2:34" ht="12.75">
      <c r="B56" s="8" t="s">
        <v>62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70</v>
      </c>
      <c r="AC56" s="9">
        <v>70</v>
      </c>
      <c r="AD56" s="9">
        <v>70</v>
      </c>
      <c r="AE56" s="9">
        <v>70</v>
      </c>
      <c r="AF56" s="9">
        <v>70</v>
      </c>
      <c r="AG56" s="9">
        <v>70</v>
      </c>
      <c r="AH56" s="9">
        <v>70</v>
      </c>
    </row>
    <row r="57" spans="2:34" ht="12.75">
      <c r="B57" s="8" t="s">
        <v>63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70</v>
      </c>
      <c r="AC57" s="9">
        <v>70</v>
      </c>
      <c r="AD57" s="9">
        <v>70</v>
      </c>
      <c r="AE57" s="9">
        <v>70</v>
      </c>
      <c r="AF57" s="9">
        <v>70</v>
      </c>
      <c r="AG57" s="9">
        <v>70</v>
      </c>
      <c r="AH57" s="9">
        <v>70</v>
      </c>
    </row>
    <row r="58" spans="2:34" ht="12.75">
      <c r="B58" s="8" t="s">
        <v>64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70</v>
      </c>
      <c r="AC58" s="9">
        <v>70</v>
      </c>
      <c r="AD58" s="9">
        <v>70</v>
      </c>
      <c r="AE58" s="9">
        <v>70</v>
      </c>
      <c r="AF58" s="9">
        <v>70</v>
      </c>
      <c r="AG58" s="9">
        <v>70</v>
      </c>
      <c r="AH58" s="9">
        <v>70</v>
      </c>
    </row>
    <row r="59" spans="2:34" ht="12.75">
      <c r="B59" s="8" t="s">
        <v>65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50</v>
      </c>
      <c r="AC59" s="9">
        <v>50</v>
      </c>
      <c r="AD59" s="9">
        <v>50</v>
      </c>
      <c r="AE59" s="9">
        <v>50</v>
      </c>
      <c r="AF59" s="9">
        <v>50</v>
      </c>
      <c r="AG59" s="9">
        <v>50</v>
      </c>
      <c r="AH59" s="9">
        <v>50</v>
      </c>
    </row>
    <row r="60" spans="2:34" ht="12.75">
      <c r="B60" s="8" t="s">
        <v>66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50</v>
      </c>
      <c r="AC60" s="9">
        <v>50</v>
      </c>
      <c r="AD60" s="9">
        <v>50</v>
      </c>
      <c r="AE60" s="9">
        <v>50</v>
      </c>
      <c r="AF60" s="9">
        <v>50</v>
      </c>
      <c r="AG60" s="9">
        <v>50</v>
      </c>
      <c r="AH60" s="9">
        <v>50</v>
      </c>
    </row>
    <row r="61" spans="2:34" ht="12.75">
      <c r="B61" s="8" t="s">
        <v>67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50</v>
      </c>
      <c r="AC61" s="9">
        <v>50</v>
      </c>
      <c r="AD61" s="9">
        <v>50</v>
      </c>
      <c r="AE61" s="9">
        <v>50</v>
      </c>
      <c r="AF61" s="9">
        <v>50</v>
      </c>
      <c r="AG61" s="9">
        <v>50</v>
      </c>
      <c r="AH61" s="9">
        <v>50</v>
      </c>
    </row>
    <row r="62" spans="2:34" ht="12.75">
      <c r="B62" s="8" t="s">
        <v>68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50</v>
      </c>
      <c r="AC62" s="9">
        <v>50</v>
      </c>
      <c r="AD62" s="9">
        <v>50</v>
      </c>
      <c r="AE62" s="9">
        <v>50</v>
      </c>
      <c r="AF62" s="9">
        <v>50</v>
      </c>
      <c r="AG62" s="9">
        <v>50</v>
      </c>
      <c r="AH62" s="9">
        <v>50</v>
      </c>
    </row>
    <row r="63" spans="2:34" ht="12.75">
      <c r="B63" s="8" t="s">
        <v>69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30</v>
      </c>
      <c r="AC63" s="9">
        <v>30</v>
      </c>
      <c r="AD63" s="9">
        <v>30</v>
      </c>
      <c r="AE63" s="9">
        <v>30</v>
      </c>
      <c r="AF63" s="9">
        <v>30</v>
      </c>
      <c r="AG63" s="9">
        <v>30</v>
      </c>
      <c r="AH63" s="9">
        <v>30</v>
      </c>
    </row>
    <row r="64" spans="2:34" ht="12.75">
      <c r="B64" s="8" t="s">
        <v>70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30</v>
      </c>
      <c r="AC64" s="9">
        <v>30</v>
      </c>
      <c r="AD64" s="9">
        <v>30</v>
      </c>
      <c r="AE64" s="9">
        <v>30</v>
      </c>
      <c r="AF64" s="9">
        <v>30</v>
      </c>
      <c r="AG64" s="9">
        <v>30</v>
      </c>
      <c r="AH64" s="9">
        <v>30</v>
      </c>
    </row>
    <row r="65" spans="2:34" ht="12.75">
      <c r="B65" s="8" t="s">
        <v>71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30</v>
      </c>
      <c r="AC65" s="9">
        <v>30</v>
      </c>
      <c r="AD65" s="9">
        <v>30</v>
      </c>
      <c r="AE65" s="9">
        <v>30</v>
      </c>
      <c r="AF65" s="9">
        <v>30</v>
      </c>
      <c r="AG65" s="9">
        <v>30</v>
      </c>
      <c r="AH65" s="9">
        <v>30</v>
      </c>
    </row>
    <row r="66" spans="2:34" ht="12.75">
      <c r="B66" s="8" t="s">
        <v>72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30</v>
      </c>
      <c r="AC66" s="9">
        <v>30</v>
      </c>
      <c r="AD66" s="9">
        <v>30</v>
      </c>
      <c r="AE66" s="9">
        <v>30</v>
      </c>
      <c r="AF66" s="9">
        <v>30</v>
      </c>
      <c r="AG66" s="9">
        <v>30</v>
      </c>
      <c r="AH66" s="9">
        <v>30</v>
      </c>
    </row>
    <row r="67" spans="2:34" ht="12.75">
      <c r="B67" s="8" t="s">
        <v>73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30</v>
      </c>
      <c r="AC67" s="9">
        <v>30</v>
      </c>
      <c r="AD67" s="9">
        <v>30</v>
      </c>
      <c r="AE67" s="9">
        <v>30</v>
      </c>
      <c r="AF67" s="9">
        <v>30</v>
      </c>
      <c r="AG67" s="9">
        <v>30</v>
      </c>
      <c r="AH67" s="9">
        <v>30</v>
      </c>
    </row>
    <row r="68" spans="2:34" ht="12.75">
      <c r="B68" s="8" t="s">
        <v>74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30</v>
      </c>
      <c r="AC68" s="9">
        <v>30</v>
      </c>
      <c r="AD68" s="9">
        <v>30</v>
      </c>
      <c r="AE68" s="9">
        <v>30</v>
      </c>
      <c r="AF68" s="9">
        <v>30</v>
      </c>
      <c r="AG68" s="9">
        <v>30</v>
      </c>
      <c r="AH68" s="9">
        <v>30</v>
      </c>
    </row>
    <row r="69" spans="2:34" ht="12.75">
      <c r="B69" s="8" t="s">
        <v>75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50</v>
      </c>
      <c r="AC69" s="9">
        <v>50</v>
      </c>
      <c r="AD69" s="9">
        <v>50</v>
      </c>
      <c r="AE69" s="9">
        <v>50</v>
      </c>
      <c r="AF69" s="9">
        <v>50</v>
      </c>
      <c r="AG69" s="9">
        <v>50</v>
      </c>
      <c r="AH69" s="9">
        <v>50</v>
      </c>
    </row>
    <row r="70" spans="2:34" ht="12.75">
      <c r="B70" s="8" t="s">
        <v>76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50</v>
      </c>
      <c r="AC70" s="9">
        <v>50</v>
      </c>
      <c r="AD70" s="9">
        <v>50</v>
      </c>
      <c r="AE70" s="9">
        <v>50</v>
      </c>
      <c r="AF70" s="9">
        <v>50</v>
      </c>
      <c r="AG70" s="9">
        <v>50</v>
      </c>
      <c r="AH70" s="9">
        <v>50</v>
      </c>
    </row>
    <row r="71" spans="2:34" ht="12.75">
      <c r="B71" s="8" t="s">
        <v>77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50</v>
      </c>
      <c r="AC71" s="9">
        <v>50</v>
      </c>
      <c r="AD71" s="9">
        <v>50</v>
      </c>
      <c r="AE71" s="9">
        <v>50</v>
      </c>
      <c r="AF71" s="9">
        <v>50</v>
      </c>
      <c r="AG71" s="9">
        <v>50</v>
      </c>
      <c r="AH71" s="9">
        <v>50</v>
      </c>
    </row>
    <row r="72" spans="2:34" ht="12.75">
      <c r="B72" s="8" t="s">
        <v>78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50</v>
      </c>
      <c r="AC72" s="9">
        <v>50</v>
      </c>
      <c r="AD72" s="9">
        <v>50</v>
      </c>
      <c r="AE72" s="9">
        <v>50</v>
      </c>
      <c r="AF72" s="9">
        <v>50</v>
      </c>
      <c r="AG72" s="9">
        <v>50</v>
      </c>
      <c r="AH72" s="9">
        <v>50</v>
      </c>
    </row>
    <row r="73" spans="2:34" ht="12.75">
      <c r="B73" s="8" t="s">
        <v>79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50</v>
      </c>
      <c r="AC73" s="9">
        <v>50</v>
      </c>
      <c r="AD73" s="9">
        <v>50</v>
      </c>
      <c r="AE73" s="9">
        <v>50</v>
      </c>
      <c r="AF73" s="9">
        <v>50</v>
      </c>
      <c r="AG73" s="9">
        <v>50</v>
      </c>
      <c r="AH73" s="9">
        <v>50</v>
      </c>
    </row>
    <row r="74" spans="2:34" ht="12.75">
      <c r="B74" s="8" t="s">
        <v>80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50</v>
      </c>
      <c r="AC74" s="9">
        <v>50</v>
      </c>
      <c r="AD74" s="9">
        <v>50</v>
      </c>
      <c r="AE74" s="9">
        <v>50</v>
      </c>
      <c r="AF74" s="9">
        <v>50</v>
      </c>
      <c r="AG74" s="9">
        <v>50</v>
      </c>
      <c r="AH74" s="9">
        <v>50</v>
      </c>
    </row>
    <row r="75" spans="2:34" ht="12.75">
      <c r="B75" s="8" t="s">
        <v>81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60</v>
      </c>
      <c r="AC75" s="9">
        <v>60</v>
      </c>
      <c r="AD75" s="9">
        <v>60</v>
      </c>
      <c r="AE75" s="9">
        <v>60</v>
      </c>
      <c r="AF75" s="9">
        <v>60</v>
      </c>
      <c r="AG75" s="9">
        <v>60</v>
      </c>
      <c r="AH75" s="9">
        <v>60</v>
      </c>
    </row>
    <row r="76" spans="2:34" ht="12.75">
      <c r="B76" s="8" t="s">
        <v>82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60</v>
      </c>
      <c r="AC76" s="9">
        <v>60</v>
      </c>
      <c r="AD76" s="9">
        <v>60</v>
      </c>
      <c r="AE76" s="9">
        <v>60</v>
      </c>
      <c r="AF76" s="9">
        <v>60</v>
      </c>
      <c r="AG76" s="9">
        <v>60</v>
      </c>
      <c r="AH76" s="9">
        <v>60</v>
      </c>
    </row>
    <row r="77" spans="2:35" ht="12.75">
      <c r="B77" s="10"/>
      <c r="C77" s="5" t="s">
        <v>50</v>
      </c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1220</v>
      </c>
      <c r="AC77" s="11">
        <f>SUM(AC53:AC76)</f>
        <v>1220</v>
      </c>
      <c r="AD77" s="11">
        <f>SUM(AD53:AD76)</f>
        <v>1220</v>
      </c>
      <c r="AE77" s="11">
        <f>SUM(AE53:AE76)</f>
        <v>1220</v>
      </c>
      <c r="AF77" s="11">
        <f>SUM(AF53:AF76)</f>
        <v>1220</v>
      </c>
      <c r="AG77" s="11">
        <f>SUM(AG53:AG76)</f>
        <v>1220</v>
      </c>
      <c r="AH77" s="11">
        <f>SUM(AH53:AH76)</f>
        <v>1220</v>
      </c>
      <c r="AI77" s="11">
        <f>SUM(D77:AH77)</f>
        <v>8540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83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85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1008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53</v>
      </c>
      <c r="AI90" s="7" t="s">
        <v>58</v>
      </c>
    </row>
    <row r="91" spans="2:34" ht="12.75">
      <c r="B91" s="8" t="s">
        <v>59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6</v>
      </c>
      <c r="AC91" s="9">
        <v>6</v>
      </c>
      <c r="AD91" s="9">
        <v>6</v>
      </c>
      <c r="AE91" s="9">
        <v>6</v>
      </c>
      <c r="AF91" s="9">
        <v>6</v>
      </c>
      <c r="AG91" s="9">
        <v>6</v>
      </c>
      <c r="AH91" s="9">
        <v>6</v>
      </c>
    </row>
    <row r="92" spans="2:34" ht="12.75">
      <c r="B92" s="8" t="s">
        <v>60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6</v>
      </c>
      <c r="AC92" s="9">
        <v>6</v>
      </c>
      <c r="AD92" s="9">
        <v>6</v>
      </c>
      <c r="AE92" s="9">
        <v>6</v>
      </c>
      <c r="AF92" s="9">
        <v>6</v>
      </c>
      <c r="AG92" s="9">
        <v>6</v>
      </c>
      <c r="AH92" s="9">
        <v>6</v>
      </c>
    </row>
    <row r="93" spans="2:34" ht="12.75">
      <c r="B93" s="8" t="s">
        <v>61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6</v>
      </c>
      <c r="AC93" s="9">
        <v>6</v>
      </c>
      <c r="AD93" s="9">
        <v>6</v>
      </c>
      <c r="AE93" s="9">
        <v>6</v>
      </c>
      <c r="AF93" s="9">
        <v>6</v>
      </c>
      <c r="AG93" s="9">
        <v>6</v>
      </c>
      <c r="AH93" s="9">
        <v>6</v>
      </c>
    </row>
    <row r="94" spans="2:34" ht="12.75">
      <c r="B94" s="8" t="s">
        <v>62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6</v>
      </c>
      <c r="AC94" s="9">
        <v>6</v>
      </c>
      <c r="AD94" s="9">
        <v>6</v>
      </c>
      <c r="AE94" s="9">
        <v>6</v>
      </c>
      <c r="AF94" s="9">
        <v>6</v>
      </c>
      <c r="AG94" s="9">
        <v>6</v>
      </c>
      <c r="AH94" s="9">
        <v>6</v>
      </c>
    </row>
    <row r="95" spans="2:34" ht="12.75">
      <c r="B95" s="8" t="s">
        <v>63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6</v>
      </c>
      <c r="AC95" s="9">
        <v>6</v>
      </c>
      <c r="AD95" s="9">
        <v>6</v>
      </c>
      <c r="AE95" s="9">
        <v>6</v>
      </c>
      <c r="AF95" s="9">
        <v>6</v>
      </c>
      <c r="AG95" s="9">
        <v>6</v>
      </c>
      <c r="AH95" s="9">
        <v>6</v>
      </c>
    </row>
    <row r="96" spans="2:34" ht="12.75">
      <c r="B96" s="8" t="s">
        <v>64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6</v>
      </c>
      <c r="AC96" s="9">
        <v>6</v>
      </c>
      <c r="AD96" s="9">
        <v>6</v>
      </c>
      <c r="AE96" s="9">
        <v>6</v>
      </c>
      <c r="AF96" s="9">
        <v>6</v>
      </c>
      <c r="AG96" s="9">
        <v>6</v>
      </c>
      <c r="AH96" s="9">
        <v>6</v>
      </c>
    </row>
    <row r="97" spans="2:34" ht="12.75">
      <c r="B97" s="8" t="s">
        <v>65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6</v>
      </c>
      <c r="AC97" s="9">
        <v>6</v>
      </c>
      <c r="AD97" s="9">
        <v>6</v>
      </c>
      <c r="AE97" s="9">
        <v>6</v>
      </c>
      <c r="AF97" s="9">
        <v>6</v>
      </c>
      <c r="AG97" s="9">
        <v>6</v>
      </c>
      <c r="AH97" s="9">
        <v>6</v>
      </c>
    </row>
    <row r="98" spans="2:34" ht="12.75">
      <c r="B98" s="8" t="s">
        <v>66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6</v>
      </c>
      <c r="AC98" s="9">
        <v>6</v>
      </c>
      <c r="AD98" s="9">
        <v>6</v>
      </c>
      <c r="AE98" s="9">
        <v>6</v>
      </c>
      <c r="AF98" s="9">
        <v>6</v>
      </c>
      <c r="AG98" s="9">
        <v>6</v>
      </c>
      <c r="AH98" s="9">
        <v>6</v>
      </c>
    </row>
    <row r="99" spans="2:34" ht="12.75">
      <c r="B99" s="8" t="s">
        <v>67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6</v>
      </c>
      <c r="AC99" s="9">
        <v>6</v>
      </c>
      <c r="AD99" s="9">
        <v>6</v>
      </c>
      <c r="AE99" s="9">
        <v>6</v>
      </c>
      <c r="AF99" s="9">
        <v>6</v>
      </c>
      <c r="AG99" s="9">
        <v>6</v>
      </c>
      <c r="AH99" s="9">
        <v>6</v>
      </c>
    </row>
    <row r="100" spans="2:34" ht="12.75">
      <c r="B100" s="8" t="s">
        <v>68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6</v>
      </c>
      <c r="AC100" s="9">
        <v>6</v>
      </c>
      <c r="AD100" s="9">
        <v>6</v>
      </c>
      <c r="AE100" s="9">
        <v>6</v>
      </c>
      <c r="AF100" s="9">
        <v>6</v>
      </c>
      <c r="AG100" s="9">
        <v>6</v>
      </c>
      <c r="AH100" s="9">
        <v>6</v>
      </c>
    </row>
    <row r="101" spans="2:34" ht="12.75">
      <c r="B101" s="8" t="s">
        <v>69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6</v>
      </c>
      <c r="AC101" s="9">
        <v>6</v>
      </c>
      <c r="AD101" s="9">
        <v>6</v>
      </c>
      <c r="AE101" s="9">
        <v>6</v>
      </c>
      <c r="AF101" s="9">
        <v>6</v>
      </c>
      <c r="AG101" s="9">
        <v>6</v>
      </c>
      <c r="AH101" s="9">
        <v>6</v>
      </c>
    </row>
    <row r="102" spans="2:34" ht="12.75">
      <c r="B102" s="8" t="s">
        <v>70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6</v>
      </c>
      <c r="AC102" s="9">
        <v>6</v>
      </c>
      <c r="AD102" s="9">
        <v>6</v>
      </c>
      <c r="AE102" s="9">
        <v>6</v>
      </c>
      <c r="AF102" s="9">
        <v>6</v>
      </c>
      <c r="AG102" s="9">
        <v>6</v>
      </c>
      <c r="AH102" s="9">
        <v>6</v>
      </c>
    </row>
    <row r="103" spans="2:34" ht="12.75">
      <c r="B103" s="8" t="s">
        <v>71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6</v>
      </c>
      <c r="AC103" s="9">
        <v>6</v>
      </c>
      <c r="AD103" s="9">
        <v>6</v>
      </c>
      <c r="AE103" s="9">
        <v>6</v>
      </c>
      <c r="AF103" s="9">
        <v>6</v>
      </c>
      <c r="AG103" s="9">
        <v>6</v>
      </c>
      <c r="AH103" s="9">
        <v>6</v>
      </c>
    </row>
    <row r="104" spans="2:34" ht="12.75">
      <c r="B104" s="8" t="s">
        <v>72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6</v>
      </c>
      <c r="AC104" s="9">
        <v>6</v>
      </c>
      <c r="AD104" s="9">
        <v>6</v>
      </c>
      <c r="AE104" s="9">
        <v>6</v>
      </c>
      <c r="AF104" s="9">
        <v>6</v>
      </c>
      <c r="AG104" s="9">
        <v>6</v>
      </c>
      <c r="AH104" s="9">
        <v>6</v>
      </c>
    </row>
    <row r="105" spans="2:34" ht="12.75">
      <c r="B105" s="8" t="s">
        <v>73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6</v>
      </c>
      <c r="AC105" s="9">
        <v>6</v>
      </c>
      <c r="AD105" s="9">
        <v>6</v>
      </c>
      <c r="AE105" s="9">
        <v>6</v>
      </c>
      <c r="AF105" s="9">
        <v>6</v>
      </c>
      <c r="AG105" s="9">
        <v>6</v>
      </c>
      <c r="AH105" s="9">
        <v>6</v>
      </c>
    </row>
    <row r="106" spans="2:34" ht="12.75">
      <c r="B106" s="8" t="s">
        <v>74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6</v>
      </c>
      <c r="AC106" s="9">
        <v>6</v>
      </c>
      <c r="AD106" s="9">
        <v>6</v>
      </c>
      <c r="AE106" s="9">
        <v>6</v>
      </c>
      <c r="AF106" s="9">
        <v>6</v>
      </c>
      <c r="AG106" s="9">
        <v>6</v>
      </c>
      <c r="AH106" s="9">
        <v>6</v>
      </c>
    </row>
    <row r="107" spans="2:34" ht="12.75">
      <c r="B107" s="8" t="s">
        <v>75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6</v>
      </c>
      <c r="AC107" s="9">
        <v>6</v>
      </c>
      <c r="AD107" s="9">
        <v>6</v>
      </c>
      <c r="AE107" s="9">
        <v>6</v>
      </c>
      <c r="AF107" s="9">
        <v>6</v>
      </c>
      <c r="AG107" s="9">
        <v>6</v>
      </c>
      <c r="AH107" s="9">
        <v>6</v>
      </c>
    </row>
    <row r="108" spans="2:34" ht="12.75">
      <c r="B108" s="8" t="s">
        <v>76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6</v>
      </c>
      <c r="AC108" s="9">
        <v>6</v>
      </c>
      <c r="AD108" s="9">
        <v>6</v>
      </c>
      <c r="AE108" s="9">
        <v>6</v>
      </c>
      <c r="AF108" s="9">
        <v>6</v>
      </c>
      <c r="AG108" s="9">
        <v>6</v>
      </c>
      <c r="AH108" s="9">
        <v>6</v>
      </c>
    </row>
    <row r="109" spans="2:34" ht="12.75">
      <c r="B109" s="8" t="s">
        <v>77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6</v>
      </c>
      <c r="AC109" s="9">
        <v>6</v>
      </c>
      <c r="AD109" s="9">
        <v>6</v>
      </c>
      <c r="AE109" s="9">
        <v>6</v>
      </c>
      <c r="AF109" s="9">
        <v>6</v>
      </c>
      <c r="AG109" s="9">
        <v>6</v>
      </c>
      <c r="AH109" s="9">
        <v>6</v>
      </c>
    </row>
    <row r="110" spans="2:34" ht="12.75">
      <c r="B110" s="8" t="s">
        <v>78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6</v>
      </c>
      <c r="AC110" s="9">
        <v>6</v>
      </c>
      <c r="AD110" s="9">
        <v>6</v>
      </c>
      <c r="AE110" s="9">
        <v>6</v>
      </c>
      <c r="AF110" s="9">
        <v>6</v>
      </c>
      <c r="AG110" s="9">
        <v>6</v>
      </c>
      <c r="AH110" s="9">
        <v>6</v>
      </c>
    </row>
    <row r="111" spans="2:34" ht="12.75">
      <c r="B111" s="8" t="s">
        <v>79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6</v>
      </c>
      <c r="AC111" s="9">
        <v>6</v>
      </c>
      <c r="AD111" s="9">
        <v>6</v>
      </c>
      <c r="AE111" s="9">
        <v>6</v>
      </c>
      <c r="AF111" s="9">
        <v>6</v>
      </c>
      <c r="AG111" s="9">
        <v>6</v>
      </c>
      <c r="AH111" s="9">
        <v>6</v>
      </c>
    </row>
    <row r="112" spans="2:34" ht="12.75">
      <c r="B112" s="8" t="s">
        <v>80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6</v>
      </c>
      <c r="AC112" s="9">
        <v>6</v>
      </c>
      <c r="AD112" s="9">
        <v>6</v>
      </c>
      <c r="AE112" s="9">
        <v>6</v>
      </c>
      <c r="AF112" s="9">
        <v>6</v>
      </c>
      <c r="AG112" s="9">
        <v>6</v>
      </c>
      <c r="AH112" s="9">
        <v>6</v>
      </c>
    </row>
    <row r="113" spans="2:34" ht="12.75">
      <c r="B113" s="8" t="s">
        <v>81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6</v>
      </c>
      <c r="AC113" s="9">
        <v>6</v>
      </c>
      <c r="AD113" s="9">
        <v>6</v>
      </c>
      <c r="AE113" s="9">
        <v>6</v>
      </c>
      <c r="AF113" s="9">
        <v>6</v>
      </c>
      <c r="AG113" s="9">
        <v>6</v>
      </c>
      <c r="AH113" s="9">
        <v>6</v>
      </c>
    </row>
    <row r="114" spans="2:34" ht="12.75">
      <c r="B114" s="8" t="s">
        <v>82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6</v>
      </c>
      <c r="AC114" s="9">
        <v>6</v>
      </c>
      <c r="AD114" s="9">
        <v>6</v>
      </c>
      <c r="AE114" s="9">
        <v>6</v>
      </c>
      <c r="AF114" s="9">
        <v>6</v>
      </c>
      <c r="AG114" s="9">
        <v>6</v>
      </c>
      <c r="AH114" s="9">
        <v>6</v>
      </c>
    </row>
    <row r="115" spans="2:35" ht="12.75">
      <c r="B115" s="10"/>
      <c r="C115" s="5" t="s">
        <v>50</v>
      </c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144</v>
      </c>
      <c r="AC115" s="11">
        <f>SUM(AC91:AC114)</f>
        <v>144</v>
      </c>
      <c r="AD115" s="11">
        <f>SUM(AD91:AD114)</f>
        <v>144</v>
      </c>
      <c r="AE115" s="11">
        <f>SUM(AE91:AE114)</f>
        <v>144</v>
      </c>
      <c r="AF115" s="11">
        <f>SUM(AF91:AF114)</f>
        <v>144</v>
      </c>
      <c r="AG115" s="11">
        <f>SUM(AG91:AG114)</f>
        <v>144</v>
      </c>
      <c r="AH115" s="11">
        <f>SUM(AH91:AH114)</f>
        <v>144</v>
      </c>
      <c r="AI115" s="11">
        <f>SUM(D115:AH115)</f>
        <v>1008</v>
      </c>
    </row>
    <row r="117" spans="3:34" ht="14.25" customHeight="1">
      <c r="C117" s="16" t="s">
        <v>85</v>
      </c>
      <c r="D117" s="16"/>
      <c r="E117" s="16"/>
      <c r="F117" s="16"/>
      <c r="G117" s="16"/>
      <c r="H117" s="16"/>
      <c r="AD117" s="17" t="s">
        <v>83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86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37527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53</v>
      </c>
      <c r="AI128" s="7" t="s">
        <v>58</v>
      </c>
    </row>
    <row r="129" spans="2:34" ht="12.75">
      <c r="B129" s="8" t="s">
        <v>59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124</v>
      </c>
      <c r="AC129" s="9">
        <v>124</v>
      </c>
      <c r="AD129" s="9">
        <v>124</v>
      </c>
      <c r="AE129" s="9">
        <v>124</v>
      </c>
      <c r="AF129" s="9">
        <v>124</v>
      </c>
      <c r="AG129" s="9">
        <v>124</v>
      </c>
      <c r="AH129" s="9">
        <v>124</v>
      </c>
    </row>
    <row r="130" spans="2:34" ht="12.75">
      <c r="B130" s="8" t="s">
        <v>60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124</v>
      </c>
      <c r="AC130" s="9">
        <v>124</v>
      </c>
      <c r="AD130" s="9">
        <v>124</v>
      </c>
      <c r="AE130" s="9">
        <v>124</v>
      </c>
      <c r="AF130" s="9">
        <v>124</v>
      </c>
      <c r="AG130" s="9">
        <v>124</v>
      </c>
      <c r="AH130" s="9">
        <v>124</v>
      </c>
    </row>
    <row r="131" spans="2:34" ht="12.75">
      <c r="B131" s="8" t="s">
        <v>61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124</v>
      </c>
      <c r="AC131" s="9">
        <v>124</v>
      </c>
      <c r="AD131" s="9">
        <v>124</v>
      </c>
      <c r="AE131" s="9">
        <v>124</v>
      </c>
      <c r="AF131" s="9">
        <v>124</v>
      </c>
      <c r="AG131" s="9">
        <v>124</v>
      </c>
      <c r="AH131" s="9">
        <v>124</v>
      </c>
    </row>
    <row r="132" spans="2:34" ht="12.75">
      <c r="B132" s="8" t="s">
        <v>62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124</v>
      </c>
      <c r="AC132" s="9">
        <v>124</v>
      </c>
      <c r="AD132" s="9">
        <v>124</v>
      </c>
      <c r="AE132" s="9">
        <v>124</v>
      </c>
      <c r="AF132" s="9">
        <v>124</v>
      </c>
      <c r="AG132" s="9">
        <v>124</v>
      </c>
      <c r="AH132" s="9">
        <v>124</v>
      </c>
    </row>
    <row r="133" spans="2:34" ht="12.75">
      <c r="B133" s="8" t="s">
        <v>63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124</v>
      </c>
      <c r="AC133" s="9">
        <v>124</v>
      </c>
      <c r="AD133" s="9">
        <v>124</v>
      </c>
      <c r="AE133" s="9">
        <v>124</v>
      </c>
      <c r="AF133" s="9">
        <v>124</v>
      </c>
      <c r="AG133" s="9">
        <v>124</v>
      </c>
      <c r="AH133" s="9">
        <v>124</v>
      </c>
    </row>
    <row r="134" spans="2:34" ht="12.75">
      <c r="B134" s="8" t="s">
        <v>64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124</v>
      </c>
      <c r="AC134" s="9">
        <v>124</v>
      </c>
      <c r="AD134" s="9">
        <v>124</v>
      </c>
      <c r="AE134" s="9">
        <v>124</v>
      </c>
      <c r="AF134" s="9">
        <v>124</v>
      </c>
      <c r="AG134" s="9">
        <v>124</v>
      </c>
      <c r="AH134" s="9">
        <v>124</v>
      </c>
    </row>
    <row r="135" spans="2:34" ht="12.75">
      <c r="B135" s="8" t="s">
        <v>65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254</v>
      </c>
      <c r="AC135" s="9">
        <v>254</v>
      </c>
      <c r="AD135" s="9">
        <v>254</v>
      </c>
      <c r="AE135" s="9">
        <v>254</v>
      </c>
      <c r="AF135" s="9">
        <v>254</v>
      </c>
      <c r="AG135" s="9">
        <v>254</v>
      </c>
      <c r="AH135" s="9">
        <v>254</v>
      </c>
    </row>
    <row r="136" spans="2:34" ht="12.75">
      <c r="B136" s="8" t="s">
        <v>66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254</v>
      </c>
      <c r="AC136" s="9">
        <v>254</v>
      </c>
      <c r="AD136" s="9">
        <v>254</v>
      </c>
      <c r="AE136" s="9">
        <v>254</v>
      </c>
      <c r="AF136" s="9">
        <v>254</v>
      </c>
      <c r="AG136" s="9">
        <v>254</v>
      </c>
      <c r="AH136" s="9">
        <v>254</v>
      </c>
    </row>
    <row r="137" spans="2:34" ht="12.75">
      <c r="B137" s="8" t="s">
        <v>67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254</v>
      </c>
      <c r="AC137" s="9">
        <v>254</v>
      </c>
      <c r="AD137" s="9">
        <v>254</v>
      </c>
      <c r="AE137" s="9">
        <v>254</v>
      </c>
      <c r="AF137" s="9">
        <v>254</v>
      </c>
      <c r="AG137" s="9">
        <v>254</v>
      </c>
      <c r="AH137" s="9">
        <v>254</v>
      </c>
    </row>
    <row r="138" spans="2:34" ht="12.75">
      <c r="B138" s="8" t="s">
        <v>68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254</v>
      </c>
      <c r="AC138" s="9">
        <v>254</v>
      </c>
      <c r="AD138" s="9">
        <v>254</v>
      </c>
      <c r="AE138" s="9">
        <v>254</v>
      </c>
      <c r="AF138" s="9">
        <v>254</v>
      </c>
      <c r="AG138" s="9">
        <v>254</v>
      </c>
      <c r="AH138" s="9">
        <v>254</v>
      </c>
    </row>
    <row r="139" spans="2:34" ht="12.75">
      <c r="B139" s="8" t="s">
        <v>69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254</v>
      </c>
      <c r="AC139" s="9">
        <v>254</v>
      </c>
      <c r="AD139" s="9">
        <v>254</v>
      </c>
      <c r="AE139" s="9">
        <v>254</v>
      </c>
      <c r="AF139" s="9">
        <v>254</v>
      </c>
      <c r="AG139" s="9">
        <v>254</v>
      </c>
      <c r="AH139" s="9">
        <v>254</v>
      </c>
    </row>
    <row r="140" spans="2:34" ht="12.75">
      <c r="B140" s="8" t="s">
        <v>70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254</v>
      </c>
      <c r="AC140" s="9">
        <v>254</v>
      </c>
      <c r="AD140" s="9">
        <v>254</v>
      </c>
      <c r="AE140" s="9">
        <v>254</v>
      </c>
      <c r="AF140" s="9">
        <v>254</v>
      </c>
      <c r="AG140" s="9">
        <v>254</v>
      </c>
      <c r="AH140" s="9">
        <v>254</v>
      </c>
    </row>
    <row r="141" spans="2:34" ht="12.75">
      <c r="B141" s="8" t="s">
        <v>71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254</v>
      </c>
      <c r="AC141" s="9">
        <v>254</v>
      </c>
      <c r="AD141" s="9">
        <v>254</v>
      </c>
      <c r="AE141" s="9">
        <v>254</v>
      </c>
      <c r="AF141" s="9">
        <v>254</v>
      </c>
      <c r="AG141" s="9">
        <v>254</v>
      </c>
      <c r="AH141" s="9">
        <v>254</v>
      </c>
    </row>
    <row r="142" spans="2:34" ht="12.75">
      <c r="B142" s="8" t="s">
        <v>72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254</v>
      </c>
      <c r="AC142" s="9">
        <v>254</v>
      </c>
      <c r="AD142" s="9">
        <v>254</v>
      </c>
      <c r="AE142" s="9">
        <v>254</v>
      </c>
      <c r="AF142" s="9">
        <v>254</v>
      </c>
      <c r="AG142" s="9">
        <v>254</v>
      </c>
      <c r="AH142" s="9">
        <v>254</v>
      </c>
    </row>
    <row r="143" spans="2:34" ht="12.75">
      <c r="B143" s="8" t="s">
        <v>73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254</v>
      </c>
      <c r="AC143" s="9">
        <v>254</v>
      </c>
      <c r="AD143" s="9">
        <v>254</v>
      </c>
      <c r="AE143" s="9">
        <v>254</v>
      </c>
      <c r="AF143" s="9">
        <v>254</v>
      </c>
      <c r="AG143" s="9">
        <v>254</v>
      </c>
      <c r="AH143" s="9">
        <v>254</v>
      </c>
    </row>
    <row r="144" spans="2:34" ht="12.75">
      <c r="B144" s="8" t="s">
        <v>74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254</v>
      </c>
      <c r="AC144" s="9">
        <v>254</v>
      </c>
      <c r="AD144" s="9">
        <v>254</v>
      </c>
      <c r="AE144" s="9">
        <v>254</v>
      </c>
      <c r="AF144" s="9">
        <v>254</v>
      </c>
      <c r="AG144" s="9">
        <v>254</v>
      </c>
      <c r="AH144" s="9">
        <v>254</v>
      </c>
    </row>
    <row r="145" spans="2:34" ht="12.75">
      <c r="B145" s="8" t="s">
        <v>75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279</v>
      </c>
      <c r="AC145" s="9">
        <v>279</v>
      </c>
      <c r="AD145" s="9">
        <v>279</v>
      </c>
      <c r="AE145" s="9">
        <v>279</v>
      </c>
      <c r="AF145" s="9">
        <v>279</v>
      </c>
      <c r="AG145" s="9">
        <v>279</v>
      </c>
      <c r="AH145" s="9">
        <v>279</v>
      </c>
    </row>
    <row r="146" spans="2:34" ht="12.75">
      <c r="B146" s="8" t="s">
        <v>76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279</v>
      </c>
      <c r="AC146" s="9">
        <v>279</v>
      </c>
      <c r="AD146" s="9">
        <v>279</v>
      </c>
      <c r="AE146" s="9">
        <v>279</v>
      </c>
      <c r="AF146" s="9">
        <v>279</v>
      </c>
      <c r="AG146" s="9">
        <v>279</v>
      </c>
      <c r="AH146" s="9">
        <v>279</v>
      </c>
    </row>
    <row r="147" spans="2:34" ht="12.75">
      <c r="B147" s="8" t="s">
        <v>77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279</v>
      </c>
      <c r="AC147" s="9">
        <v>279</v>
      </c>
      <c r="AD147" s="9">
        <v>279</v>
      </c>
      <c r="AE147" s="9">
        <v>279</v>
      </c>
      <c r="AF147" s="9">
        <v>279</v>
      </c>
      <c r="AG147" s="9">
        <v>279</v>
      </c>
      <c r="AH147" s="9">
        <v>279</v>
      </c>
    </row>
    <row r="148" spans="2:34" ht="12.75">
      <c r="B148" s="8" t="s">
        <v>78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279</v>
      </c>
      <c r="AC148" s="9">
        <v>279</v>
      </c>
      <c r="AD148" s="9">
        <v>279</v>
      </c>
      <c r="AE148" s="9">
        <v>279</v>
      </c>
      <c r="AF148" s="9">
        <v>279</v>
      </c>
      <c r="AG148" s="9">
        <v>279</v>
      </c>
      <c r="AH148" s="9">
        <v>279</v>
      </c>
    </row>
    <row r="149" spans="2:34" ht="12.75">
      <c r="B149" s="8" t="s">
        <v>79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279</v>
      </c>
      <c r="AC149" s="9">
        <v>279</v>
      </c>
      <c r="AD149" s="9">
        <v>279</v>
      </c>
      <c r="AE149" s="9">
        <v>279</v>
      </c>
      <c r="AF149" s="9">
        <v>279</v>
      </c>
      <c r="AG149" s="9">
        <v>279</v>
      </c>
      <c r="AH149" s="9">
        <v>279</v>
      </c>
    </row>
    <row r="150" spans="2:34" ht="12.75">
      <c r="B150" s="8" t="s">
        <v>80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279</v>
      </c>
      <c r="AC150" s="9">
        <v>279</v>
      </c>
      <c r="AD150" s="9">
        <v>279</v>
      </c>
      <c r="AE150" s="9">
        <v>279</v>
      </c>
      <c r="AF150" s="9">
        <v>279</v>
      </c>
      <c r="AG150" s="9">
        <v>279</v>
      </c>
      <c r="AH150" s="9">
        <v>279</v>
      </c>
    </row>
    <row r="151" spans="2:34" ht="12.75">
      <c r="B151" s="8" t="s">
        <v>81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279</v>
      </c>
      <c r="AC151" s="9">
        <v>279</v>
      </c>
      <c r="AD151" s="9">
        <v>279</v>
      </c>
      <c r="AE151" s="9">
        <v>279</v>
      </c>
      <c r="AF151" s="9">
        <v>279</v>
      </c>
      <c r="AG151" s="9">
        <v>279</v>
      </c>
      <c r="AH151" s="9">
        <v>279</v>
      </c>
    </row>
    <row r="152" spans="2:34" ht="12.75">
      <c r="B152" s="8" t="s">
        <v>82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124</v>
      </c>
      <c r="AC152" s="9">
        <v>124</v>
      </c>
      <c r="AD152" s="9">
        <v>124</v>
      </c>
      <c r="AE152" s="9">
        <v>124</v>
      </c>
      <c r="AF152" s="9">
        <v>124</v>
      </c>
      <c r="AG152" s="9">
        <v>124</v>
      </c>
      <c r="AH152" s="9">
        <v>124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5361</v>
      </c>
      <c r="AC153" s="11">
        <f>SUM(AC129:AC152)</f>
        <v>5361</v>
      </c>
      <c r="AD153" s="11">
        <f>SUM(AD129:AD152)</f>
        <v>5361</v>
      </c>
      <c r="AE153" s="11">
        <f>SUM(AE129:AE152)</f>
        <v>5361</v>
      </c>
      <c r="AF153" s="11">
        <f>SUM(AF129:AF152)</f>
        <v>5361</v>
      </c>
      <c r="AG153" s="11">
        <f>SUM(AG129:AG152)</f>
        <v>5361</v>
      </c>
      <c r="AH153" s="11">
        <f>SUM(AH129:AH152)</f>
        <v>5361</v>
      </c>
      <c r="AI153" s="11">
        <f>SUM(D153:AH153)</f>
        <v>37527</v>
      </c>
    </row>
    <row r="155" spans="3:34" ht="12.75">
      <c r="C155" s="16" t="s">
        <v>86</v>
      </c>
      <c r="D155" s="16"/>
      <c r="E155" s="16"/>
      <c r="F155" s="16"/>
      <c r="G155" s="16"/>
      <c r="H155" s="16"/>
      <c r="AD155" s="17" t="s">
        <v>83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86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84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21420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53</v>
      </c>
      <c r="AI166" s="7" t="s">
        <v>58</v>
      </c>
    </row>
    <row r="167" spans="2:34" ht="12.75">
      <c r="B167" s="8" t="s">
        <v>59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100</v>
      </c>
      <c r="AC167" s="9">
        <v>100</v>
      </c>
      <c r="AD167" s="9">
        <v>100</v>
      </c>
      <c r="AE167" s="9">
        <v>100</v>
      </c>
      <c r="AF167" s="9">
        <v>100</v>
      </c>
      <c r="AG167" s="9">
        <v>100</v>
      </c>
      <c r="AH167" s="9">
        <v>100</v>
      </c>
    </row>
    <row r="168" spans="2:34" ht="12.75">
      <c r="B168" s="8" t="s">
        <v>60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100</v>
      </c>
      <c r="AC168" s="9">
        <v>100</v>
      </c>
      <c r="AD168" s="9">
        <v>100</v>
      </c>
      <c r="AE168" s="9">
        <v>100</v>
      </c>
      <c r="AF168" s="9">
        <v>100</v>
      </c>
      <c r="AG168" s="9">
        <v>100</v>
      </c>
      <c r="AH168" s="9">
        <v>100</v>
      </c>
    </row>
    <row r="169" spans="2:34" ht="12.75">
      <c r="B169" s="8" t="s">
        <v>61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100</v>
      </c>
      <c r="AC169" s="9">
        <v>100</v>
      </c>
      <c r="AD169" s="9">
        <v>100</v>
      </c>
      <c r="AE169" s="9">
        <v>100</v>
      </c>
      <c r="AF169" s="9">
        <v>100</v>
      </c>
      <c r="AG169" s="9">
        <v>100</v>
      </c>
      <c r="AH169" s="9">
        <v>100</v>
      </c>
    </row>
    <row r="170" spans="2:34" ht="12.75">
      <c r="B170" s="8" t="s">
        <v>62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100</v>
      </c>
      <c r="AC170" s="9">
        <v>100</v>
      </c>
      <c r="AD170" s="9">
        <v>100</v>
      </c>
      <c r="AE170" s="9">
        <v>100</v>
      </c>
      <c r="AF170" s="9">
        <v>100</v>
      </c>
      <c r="AG170" s="9">
        <v>100</v>
      </c>
      <c r="AH170" s="9">
        <v>100</v>
      </c>
    </row>
    <row r="171" spans="2:34" ht="12.75">
      <c r="B171" s="8" t="s">
        <v>63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100</v>
      </c>
      <c r="AC171" s="9">
        <v>100</v>
      </c>
      <c r="AD171" s="9">
        <v>100</v>
      </c>
      <c r="AE171" s="9">
        <v>100</v>
      </c>
      <c r="AF171" s="9">
        <v>100</v>
      </c>
      <c r="AG171" s="9">
        <v>100</v>
      </c>
      <c r="AH171" s="9">
        <v>100</v>
      </c>
    </row>
    <row r="172" spans="2:34" ht="12.75">
      <c r="B172" s="8" t="s">
        <v>64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100</v>
      </c>
      <c r="AC172" s="9">
        <v>100</v>
      </c>
      <c r="AD172" s="9">
        <v>100</v>
      </c>
      <c r="AE172" s="9">
        <v>100</v>
      </c>
      <c r="AF172" s="9">
        <v>100</v>
      </c>
      <c r="AG172" s="9">
        <v>100</v>
      </c>
      <c r="AH172" s="9">
        <v>100</v>
      </c>
    </row>
    <row r="173" spans="2:34" ht="12.75">
      <c r="B173" s="8" t="s">
        <v>65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140</v>
      </c>
      <c r="AC173" s="9">
        <v>140</v>
      </c>
      <c r="AD173" s="9">
        <v>140</v>
      </c>
      <c r="AE173" s="9">
        <v>140</v>
      </c>
      <c r="AF173" s="9">
        <v>140</v>
      </c>
      <c r="AG173" s="9">
        <v>140</v>
      </c>
      <c r="AH173" s="9">
        <v>140</v>
      </c>
    </row>
    <row r="174" spans="2:34" ht="12.75">
      <c r="B174" s="8" t="s">
        <v>66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140</v>
      </c>
      <c r="AC174" s="9">
        <v>140</v>
      </c>
      <c r="AD174" s="9">
        <v>140</v>
      </c>
      <c r="AE174" s="9">
        <v>140</v>
      </c>
      <c r="AF174" s="9">
        <v>140</v>
      </c>
      <c r="AG174" s="9">
        <v>140</v>
      </c>
      <c r="AH174" s="9">
        <v>140</v>
      </c>
    </row>
    <row r="175" spans="2:34" ht="12.75">
      <c r="B175" s="8" t="s">
        <v>67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140</v>
      </c>
      <c r="AC175" s="9">
        <v>140</v>
      </c>
      <c r="AD175" s="9">
        <v>140</v>
      </c>
      <c r="AE175" s="9">
        <v>140</v>
      </c>
      <c r="AF175" s="9">
        <v>140</v>
      </c>
      <c r="AG175" s="9">
        <v>140</v>
      </c>
      <c r="AH175" s="9">
        <v>140</v>
      </c>
    </row>
    <row r="176" spans="2:34" ht="12.75">
      <c r="B176" s="8" t="s">
        <v>68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140</v>
      </c>
      <c r="AC176" s="9">
        <v>140</v>
      </c>
      <c r="AD176" s="9">
        <v>140</v>
      </c>
      <c r="AE176" s="9">
        <v>140</v>
      </c>
      <c r="AF176" s="9">
        <v>140</v>
      </c>
      <c r="AG176" s="9">
        <v>140</v>
      </c>
      <c r="AH176" s="9">
        <v>140</v>
      </c>
    </row>
    <row r="177" spans="2:34" ht="12.75">
      <c r="B177" s="8" t="s">
        <v>69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140</v>
      </c>
      <c r="AC177" s="9">
        <v>140</v>
      </c>
      <c r="AD177" s="9">
        <v>140</v>
      </c>
      <c r="AE177" s="9">
        <v>140</v>
      </c>
      <c r="AF177" s="9">
        <v>140</v>
      </c>
      <c r="AG177" s="9">
        <v>140</v>
      </c>
      <c r="AH177" s="9">
        <v>140</v>
      </c>
    </row>
    <row r="178" spans="2:34" ht="12.75">
      <c r="B178" s="8" t="s">
        <v>70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140</v>
      </c>
      <c r="AC178" s="9">
        <v>140</v>
      </c>
      <c r="AD178" s="9">
        <v>140</v>
      </c>
      <c r="AE178" s="9">
        <v>140</v>
      </c>
      <c r="AF178" s="9">
        <v>140</v>
      </c>
      <c r="AG178" s="9">
        <v>140</v>
      </c>
      <c r="AH178" s="9">
        <v>140</v>
      </c>
    </row>
    <row r="179" spans="2:34" ht="12.75">
      <c r="B179" s="8" t="s">
        <v>71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140</v>
      </c>
      <c r="AC179" s="9">
        <v>140</v>
      </c>
      <c r="AD179" s="9">
        <v>140</v>
      </c>
      <c r="AE179" s="9">
        <v>140</v>
      </c>
      <c r="AF179" s="9">
        <v>140</v>
      </c>
      <c r="AG179" s="9">
        <v>140</v>
      </c>
      <c r="AH179" s="9">
        <v>140</v>
      </c>
    </row>
    <row r="180" spans="2:34" ht="12.75">
      <c r="B180" s="8" t="s">
        <v>72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140</v>
      </c>
      <c r="AC180" s="9">
        <v>140</v>
      </c>
      <c r="AD180" s="9">
        <v>140</v>
      </c>
      <c r="AE180" s="9">
        <v>140</v>
      </c>
      <c r="AF180" s="9">
        <v>140</v>
      </c>
      <c r="AG180" s="9">
        <v>140</v>
      </c>
      <c r="AH180" s="9">
        <v>140</v>
      </c>
    </row>
    <row r="181" spans="2:34" ht="12.75">
      <c r="B181" s="8" t="s">
        <v>73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140</v>
      </c>
      <c r="AC181" s="9">
        <v>140</v>
      </c>
      <c r="AD181" s="9">
        <v>140</v>
      </c>
      <c r="AE181" s="9">
        <v>140</v>
      </c>
      <c r="AF181" s="9">
        <v>140</v>
      </c>
      <c r="AG181" s="9">
        <v>140</v>
      </c>
      <c r="AH181" s="9">
        <v>140</v>
      </c>
    </row>
    <row r="182" spans="2:34" ht="12.75">
      <c r="B182" s="8" t="s">
        <v>74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140</v>
      </c>
      <c r="AC182" s="9">
        <v>140</v>
      </c>
      <c r="AD182" s="9">
        <v>140</v>
      </c>
      <c r="AE182" s="9">
        <v>140</v>
      </c>
      <c r="AF182" s="9">
        <v>140</v>
      </c>
      <c r="AG182" s="9">
        <v>140</v>
      </c>
      <c r="AH182" s="9">
        <v>140</v>
      </c>
    </row>
    <row r="183" spans="2:34" ht="12.75">
      <c r="B183" s="8" t="s">
        <v>75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140</v>
      </c>
      <c r="AC183" s="9">
        <v>140</v>
      </c>
      <c r="AD183" s="9">
        <v>140</v>
      </c>
      <c r="AE183" s="9">
        <v>140</v>
      </c>
      <c r="AF183" s="9">
        <v>140</v>
      </c>
      <c r="AG183" s="9">
        <v>140</v>
      </c>
      <c r="AH183" s="9">
        <v>140</v>
      </c>
    </row>
    <row r="184" spans="2:34" ht="12.75">
      <c r="B184" s="8" t="s">
        <v>76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140</v>
      </c>
      <c r="AC184" s="9">
        <v>140</v>
      </c>
      <c r="AD184" s="9">
        <v>140</v>
      </c>
      <c r="AE184" s="9">
        <v>140</v>
      </c>
      <c r="AF184" s="9">
        <v>140</v>
      </c>
      <c r="AG184" s="9">
        <v>140</v>
      </c>
      <c r="AH184" s="9">
        <v>140</v>
      </c>
    </row>
    <row r="185" spans="2:34" ht="12.75">
      <c r="B185" s="8" t="s">
        <v>77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140</v>
      </c>
      <c r="AC185" s="9">
        <v>140</v>
      </c>
      <c r="AD185" s="9">
        <v>140</v>
      </c>
      <c r="AE185" s="9">
        <v>140</v>
      </c>
      <c r="AF185" s="9">
        <v>140</v>
      </c>
      <c r="AG185" s="9">
        <v>140</v>
      </c>
      <c r="AH185" s="9">
        <v>140</v>
      </c>
    </row>
    <row r="186" spans="2:34" ht="12.75">
      <c r="B186" s="8" t="s">
        <v>78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140</v>
      </c>
      <c r="AC186" s="9">
        <v>140</v>
      </c>
      <c r="AD186" s="9">
        <v>140</v>
      </c>
      <c r="AE186" s="9">
        <v>140</v>
      </c>
      <c r="AF186" s="9">
        <v>140</v>
      </c>
      <c r="AG186" s="9">
        <v>140</v>
      </c>
      <c r="AH186" s="9">
        <v>140</v>
      </c>
    </row>
    <row r="187" spans="2:34" ht="12.75">
      <c r="B187" s="8" t="s">
        <v>79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140</v>
      </c>
      <c r="AC187" s="9">
        <v>140</v>
      </c>
      <c r="AD187" s="9">
        <v>140</v>
      </c>
      <c r="AE187" s="9">
        <v>140</v>
      </c>
      <c r="AF187" s="9">
        <v>140</v>
      </c>
      <c r="AG187" s="9">
        <v>140</v>
      </c>
      <c r="AH187" s="9">
        <v>140</v>
      </c>
    </row>
    <row r="188" spans="2:34" ht="12.75">
      <c r="B188" s="8" t="s">
        <v>80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140</v>
      </c>
      <c r="AC188" s="9">
        <v>140</v>
      </c>
      <c r="AD188" s="9">
        <v>140</v>
      </c>
      <c r="AE188" s="9">
        <v>140</v>
      </c>
      <c r="AF188" s="9">
        <v>140</v>
      </c>
      <c r="AG188" s="9">
        <v>140</v>
      </c>
      <c r="AH188" s="9">
        <v>140</v>
      </c>
    </row>
    <row r="189" spans="2:34" ht="12.75">
      <c r="B189" s="8" t="s">
        <v>81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110</v>
      </c>
      <c r="AC189" s="9">
        <v>110</v>
      </c>
      <c r="AD189" s="9">
        <v>110</v>
      </c>
      <c r="AE189" s="9">
        <v>110</v>
      </c>
      <c r="AF189" s="9">
        <v>110</v>
      </c>
      <c r="AG189" s="9">
        <v>110</v>
      </c>
      <c r="AH189" s="9">
        <v>110</v>
      </c>
    </row>
    <row r="190" spans="2:34" ht="12.75">
      <c r="B190" s="8" t="s">
        <v>82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110</v>
      </c>
      <c r="AC190" s="9">
        <v>110</v>
      </c>
      <c r="AD190" s="9">
        <v>110</v>
      </c>
      <c r="AE190" s="9">
        <v>110</v>
      </c>
      <c r="AF190" s="9">
        <v>110</v>
      </c>
      <c r="AG190" s="9">
        <v>110</v>
      </c>
      <c r="AH190" s="9">
        <v>110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3060</v>
      </c>
      <c r="AC191" s="11">
        <f>SUM(AC167:AC190)</f>
        <v>3060</v>
      </c>
      <c r="AD191" s="11">
        <f>SUM(AD167:AD190)</f>
        <v>3060</v>
      </c>
      <c r="AE191" s="11">
        <f>SUM(AE167:AE190)</f>
        <v>3060</v>
      </c>
      <c r="AF191" s="11">
        <f>SUM(AF167:AF190)</f>
        <v>3060</v>
      </c>
      <c r="AG191" s="11">
        <f>SUM(AG167:AG190)</f>
        <v>3060</v>
      </c>
      <c r="AH191" s="11">
        <f>SUM(AH167:AH190)</f>
        <v>3060</v>
      </c>
      <c r="AI191" s="11">
        <f>SUM(D191:AH191)</f>
        <v>21420</v>
      </c>
    </row>
    <row r="193" spans="3:34" ht="12.75">
      <c r="C193" s="16" t="s">
        <v>86</v>
      </c>
      <c r="D193" s="16"/>
      <c r="E193" s="16"/>
      <c r="F193" s="16"/>
      <c r="G193" s="16"/>
      <c r="H193" s="16"/>
      <c r="AD193" s="17" t="s">
        <v>83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87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735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53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15</v>
      </c>
      <c r="AC205" s="9">
        <v>15</v>
      </c>
      <c r="AD205" s="9">
        <v>15</v>
      </c>
      <c r="AE205" s="9">
        <v>15</v>
      </c>
      <c r="AF205" s="9">
        <v>15</v>
      </c>
      <c r="AG205" s="9">
        <v>15</v>
      </c>
      <c r="AH205" s="9">
        <v>15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15</v>
      </c>
      <c r="AC206" s="9">
        <v>15</v>
      </c>
      <c r="AD206" s="9">
        <v>15</v>
      </c>
      <c r="AE206" s="9">
        <v>15</v>
      </c>
      <c r="AF206" s="9">
        <v>15</v>
      </c>
      <c r="AG206" s="9">
        <v>15</v>
      </c>
      <c r="AH206" s="9">
        <v>15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15</v>
      </c>
      <c r="AC207" s="9">
        <v>15</v>
      </c>
      <c r="AD207" s="9">
        <v>15</v>
      </c>
      <c r="AE207" s="9">
        <v>15</v>
      </c>
      <c r="AF207" s="9">
        <v>15</v>
      </c>
      <c r="AG207" s="9">
        <v>15</v>
      </c>
      <c r="AH207" s="9">
        <v>15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15</v>
      </c>
      <c r="AC208" s="9">
        <v>15</v>
      </c>
      <c r="AD208" s="9">
        <v>15</v>
      </c>
      <c r="AE208" s="9">
        <v>15</v>
      </c>
      <c r="AF208" s="9">
        <v>15</v>
      </c>
      <c r="AG208" s="9">
        <v>15</v>
      </c>
      <c r="AH208" s="9">
        <v>15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15</v>
      </c>
      <c r="AC209" s="9">
        <v>15</v>
      </c>
      <c r="AD209" s="9">
        <v>15</v>
      </c>
      <c r="AE209" s="9">
        <v>15</v>
      </c>
      <c r="AF209" s="9">
        <v>15</v>
      </c>
      <c r="AG209" s="9">
        <v>15</v>
      </c>
      <c r="AH209" s="9">
        <v>15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15</v>
      </c>
      <c r="AC210" s="9">
        <v>15</v>
      </c>
      <c r="AD210" s="9">
        <v>15</v>
      </c>
      <c r="AE210" s="9">
        <v>15</v>
      </c>
      <c r="AF210" s="9">
        <v>15</v>
      </c>
      <c r="AG210" s="9">
        <v>15</v>
      </c>
      <c r="AH210" s="9">
        <v>15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81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15</v>
      </c>
      <c r="AC228" s="9">
        <v>15</v>
      </c>
      <c r="AD228" s="9">
        <v>15</v>
      </c>
      <c r="AE228" s="9">
        <v>15</v>
      </c>
      <c r="AF228" s="9">
        <v>15</v>
      </c>
      <c r="AG228" s="9">
        <v>15</v>
      </c>
      <c r="AH228" s="9">
        <v>15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105</v>
      </c>
      <c r="AC229" s="11">
        <f>SUM(AC205:AC228)</f>
        <v>105</v>
      </c>
      <c r="AD229" s="11">
        <f>SUM(AD205:AD228)</f>
        <v>105</v>
      </c>
      <c r="AE229" s="11">
        <f>SUM(AE205:AE228)</f>
        <v>105</v>
      </c>
      <c r="AF229" s="11">
        <f>SUM(AF205:AF228)</f>
        <v>105</v>
      </c>
      <c r="AG229" s="11">
        <f>SUM(AG205:AG228)</f>
        <v>105</v>
      </c>
      <c r="AH229" s="11">
        <f>SUM(AH205:AH228)</f>
        <v>105</v>
      </c>
      <c r="AI229" s="11">
        <f>SUM(D229:AH229)</f>
        <v>735</v>
      </c>
    </row>
    <row r="231" spans="3:34" ht="12.75">
      <c r="C231" s="16" t="s">
        <v>87</v>
      </c>
      <c r="D231" s="16"/>
      <c r="E231" s="16"/>
      <c r="F231" s="16"/>
      <c r="G231" s="16"/>
      <c r="H231" s="16"/>
      <c r="AD231" s="17" t="s">
        <v>83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1925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51</v>
      </c>
      <c r="E242" s="6" t="s">
        <v>52</v>
      </c>
      <c r="F242" s="6" t="s">
        <v>53</v>
      </c>
      <c r="G242" s="6" t="s">
        <v>54</v>
      </c>
      <c r="H242" s="6" t="s">
        <v>55</v>
      </c>
      <c r="I242" s="6" t="s">
        <v>56</v>
      </c>
      <c r="J242" s="6" t="s">
        <v>57</v>
      </c>
      <c r="K242" s="6" t="s">
        <v>51</v>
      </c>
      <c r="L242" s="6" t="s">
        <v>52</v>
      </c>
      <c r="M242" s="6" t="s">
        <v>53</v>
      </c>
      <c r="N242" s="6" t="s">
        <v>54</v>
      </c>
      <c r="O242" s="6" t="s">
        <v>55</v>
      </c>
      <c r="P242" s="6" t="s">
        <v>56</v>
      </c>
      <c r="Q242" s="6" t="s">
        <v>57</v>
      </c>
      <c r="R242" s="6" t="s">
        <v>51</v>
      </c>
      <c r="S242" s="6" t="s">
        <v>52</v>
      </c>
      <c r="T242" s="6" t="s">
        <v>53</v>
      </c>
      <c r="U242" s="6" t="s">
        <v>54</v>
      </c>
      <c r="V242" s="6" t="s">
        <v>55</v>
      </c>
      <c r="W242" s="6" t="s">
        <v>56</v>
      </c>
      <c r="X242" s="6" t="s">
        <v>57</v>
      </c>
      <c r="Y242" s="6" t="s">
        <v>51</v>
      </c>
      <c r="Z242" s="6" t="s">
        <v>52</v>
      </c>
      <c r="AA242" s="6" t="s">
        <v>53</v>
      </c>
      <c r="AB242" s="6" t="s">
        <v>54</v>
      </c>
      <c r="AC242" s="6" t="s">
        <v>55</v>
      </c>
      <c r="AD242" s="6" t="s">
        <v>56</v>
      </c>
      <c r="AE242" s="6" t="s">
        <v>57</v>
      </c>
      <c r="AF242" s="6" t="s">
        <v>51</v>
      </c>
      <c r="AG242" s="6" t="s">
        <v>52</v>
      </c>
      <c r="AH242" s="6" t="s">
        <v>53</v>
      </c>
      <c r="AI242" s="7" t="s">
        <v>58</v>
      </c>
    </row>
    <row r="243" spans="2:34" ht="12.75">
      <c r="B243" s="8" t="s">
        <v>59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10</v>
      </c>
      <c r="AC243" s="9">
        <v>10</v>
      </c>
      <c r="AD243" s="9">
        <v>10</v>
      </c>
      <c r="AE243" s="9">
        <v>10</v>
      </c>
      <c r="AF243" s="9">
        <v>10</v>
      </c>
      <c r="AG243" s="9">
        <v>10</v>
      </c>
      <c r="AH243" s="9">
        <v>10</v>
      </c>
    </row>
    <row r="244" spans="2:34" ht="12.75">
      <c r="B244" s="8" t="s">
        <v>60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10</v>
      </c>
      <c r="AC244" s="9">
        <v>10</v>
      </c>
      <c r="AD244" s="9">
        <v>10</v>
      </c>
      <c r="AE244" s="9">
        <v>10</v>
      </c>
      <c r="AF244" s="9">
        <v>10</v>
      </c>
      <c r="AG244" s="9">
        <v>10</v>
      </c>
      <c r="AH244" s="9">
        <v>10</v>
      </c>
    </row>
    <row r="245" spans="2:34" ht="12.75">
      <c r="B245" s="8" t="s">
        <v>61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10</v>
      </c>
      <c r="AC245" s="9">
        <v>10</v>
      </c>
      <c r="AD245" s="9">
        <v>10</v>
      </c>
      <c r="AE245" s="9">
        <v>10</v>
      </c>
      <c r="AF245" s="9">
        <v>10</v>
      </c>
      <c r="AG245" s="9">
        <v>10</v>
      </c>
      <c r="AH245" s="9">
        <v>10</v>
      </c>
    </row>
    <row r="246" spans="2:34" ht="12.75">
      <c r="B246" s="8" t="s">
        <v>62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10</v>
      </c>
      <c r="AC246" s="9">
        <v>10</v>
      </c>
      <c r="AD246" s="9">
        <v>10</v>
      </c>
      <c r="AE246" s="9">
        <v>10</v>
      </c>
      <c r="AF246" s="9">
        <v>10</v>
      </c>
      <c r="AG246" s="9">
        <v>10</v>
      </c>
      <c r="AH246" s="9">
        <v>10</v>
      </c>
    </row>
    <row r="247" spans="2:34" ht="12.75">
      <c r="B247" s="8" t="s">
        <v>63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10</v>
      </c>
      <c r="AC247" s="9">
        <v>10</v>
      </c>
      <c r="AD247" s="9">
        <v>10</v>
      </c>
      <c r="AE247" s="9">
        <v>10</v>
      </c>
      <c r="AF247" s="9">
        <v>10</v>
      </c>
      <c r="AG247" s="9">
        <v>10</v>
      </c>
      <c r="AH247" s="9">
        <v>10</v>
      </c>
    </row>
    <row r="248" spans="2:34" ht="12.75">
      <c r="B248" s="8" t="s">
        <v>64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10</v>
      </c>
      <c r="AC248" s="9">
        <v>10</v>
      </c>
      <c r="AD248" s="9">
        <v>10</v>
      </c>
      <c r="AE248" s="9">
        <v>10</v>
      </c>
      <c r="AF248" s="9">
        <v>10</v>
      </c>
      <c r="AG248" s="9">
        <v>10</v>
      </c>
      <c r="AH248" s="9">
        <v>10</v>
      </c>
    </row>
    <row r="249" spans="2:34" ht="12.75">
      <c r="B249" s="8" t="s">
        <v>65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10</v>
      </c>
      <c r="AC249" s="9">
        <v>10</v>
      </c>
      <c r="AD249" s="9">
        <v>10</v>
      </c>
      <c r="AE249" s="9">
        <v>10</v>
      </c>
      <c r="AF249" s="9">
        <v>10</v>
      </c>
      <c r="AG249" s="9">
        <v>10</v>
      </c>
      <c r="AH249" s="9">
        <v>10</v>
      </c>
    </row>
    <row r="250" spans="2:34" ht="12.75">
      <c r="B250" s="8" t="s">
        <v>66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10</v>
      </c>
      <c r="AC250" s="9">
        <v>10</v>
      </c>
      <c r="AD250" s="9">
        <v>10</v>
      </c>
      <c r="AE250" s="9">
        <v>10</v>
      </c>
      <c r="AF250" s="9">
        <v>10</v>
      </c>
      <c r="AG250" s="9">
        <v>10</v>
      </c>
      <c r="AH250" s="9">
        <v>10</v>
      </c>
    </row>
    <row r="251" spans="2:34" ht="12.75">
      <c r="B251" s="8" t="s">
        <v>67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10</v>
      </c>
      <c r="AC251" s="9">
        <v>10</v>
      </c>
      <c r="AD251" s="9">
        <v>10</v>
      </c>
      <c r="AE251" s="9">
        <v>10</v>
      </c>
      <c r="AF251" s="9">
        <v>10</v>
      </c>
      <c r="AG251" s="9">
        <v>10</v>
      </c>
      <c r="AH251" s="9">
        <v>10</v>
      </c>
    </row>
    <row r="252" spans="2:34" ht="12.75">
      <c r="B252" s="8" t="s">
        <v>68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10</v>
      </c>
      <c r="AC252" s="9">
        <v>10</v>
      </c>
      <c r="AD252" s="9">
        <v>10</v>
      </c>
      <c r="AE252" s="9">
        <v>10</v>
      </c>
      <c r="AF252" s="9">
        <v>10</v>
      </c>
      <c r="AG252" s="9">
        <v>10</v>
      </c>
      <c r="AH252" s="9">
        <v>10</v>
      </c>
    </row>
    <row r="253" spans="2:34" ht="12.75">
      <c r="B253" s="8" t="s">
        <v>69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10</v>
      </c>
      <c r="AC253" s="9">
        <v>10</v>
      </c>
      <c r="AD253" s="9">
        <v>10</v>
      </c>
      <c r="AE253" s="9">
        <v>10</v>
      </c>
      <c r="AF253" s="9">
        <v>10</v>
      </c>
      <c r="AG253" s="9">
        <v>10</v>
      </c>
      <c r="AH253" s="9">
        <v>10</v>
      </c>
    </row>
    <row r="254" spans="2:34" ht="12.75">
      <c r="B254" s="8" t="s">
        <v>70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10</v>
      </c>
      <c r="AC254" s="9">
        <v>10</v>
      </c>
      <c r="AD254" s="9">
        <v>10</v>
      </c>
      <c r="AE254" s="9">
        <v>10</v>
      </c>
      <c r="AF254" s="9">
        <v>10</v>
      </c>
      <c r="AG254" s="9">
        <v>10</v>
      </c>
      <c r="AH254" s="9">
        <v>10</v>
      </c>
    </row>
    <row r="255" spans="2:34" ht="12.75">
      <c r="B255" s="8" t="s">
        <v>71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10</v>
      </c>
      <c r="AC255" s="9">
        <v>10</v>
      </c>
      <c r="AD255" s="9">
        <v>10</v>
      </c>
      <c r="AE255" s="9">
        <v>10</v>
      </c>
      <c r="AF255" s="9">
        <v>10</v>
      </c>
      <c r="AG255" s="9">
        <v>10</v>
      </c>
      <c r="AH255" s="9">
        <v>10</v>
      </c>
    </row>
    <row r="256" spans="2:34" ht="12.75">
      <c r="B256" s="8" t="s">
        <v>72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10</v>
      </c>
      <c r="AC256" s="9">
        <v>10</v>
      </c>
      <c r="AD256" s="9">
        <v>10</v>
      </c>
      <c r="AE256" s="9">
        <v>10</v>
      </c>
      <c r="AF256" s="9">
        <v>10</v>
      </c>
      <c r="AG256" s="9">
        <v>10</v>
      </c>
      <c r="AH256" s="9">
        <v>10</v>
      </c>
    </row>
    <row r="257" spans="2:34" ht="12.75">
      <c r="B257" s="8" t="s">
        <v>73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10</v>
      </c>
      <c r="AC257" s="9">
        <v>10</v>
      </c>
      <c r="AD257" s="9">
        <v>10</v>
      </c>
      <c r="AE257" s="9">
        <v>10</v>
      </c>
      <c r="AF257" s="9">
        <v>10</v>
      </c>
      <c r="AG257" s="9">
        <v>10</v>
      </c>
      <c r="AH257" s="9">
        <v>10</v>
      </c>
    </row>
    <row r="258" spans="2:34" ht="12.75">
      <c r="B258" s="8" t="s">
        <v>74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10</v>
      </c>
      <c r="AC258" s="9">
        <v>10</v>
      </c>
      <c r="AD258" s="9">
        <v>10</v>
      </c>
      <c r="AE258" s="9">
        <v>10</v>
      </c>
      <c r="AF258" s="9">
        <v>10</v>
      </c>
      <c r="AG258" s="9">
        <v>10</v>
      </c>
      <c r="AH258" s="9">
        <v>10</v>
      </c>
    </row>
    <row r="259" spans="2:34" ht="12.75">
      <c r="B259" s="8" t="s">
        <v>75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15</v>
      </c>
      <c r="AC259" s="9">
        <v>15</v>
      </c>
      <c r="AD259" s="9">
        <v>15</v>
      </c>
      <c r="AE259" s="9">
        <v>15</v>
      </c>
      <c r="AF259" s="9">
        <v>15</v>
      </c>
      <c r="AG259" s="9">
        <v>15</v>
      </c>
      <c r="AH259" s="9">
        <v>15</v>
      </c>
    </row>
    <row r="260" spans="2:34" ht="12.75">
      <c r="B260" s="8" t="s">
        <v>76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15</v>
      </c>
      <c r="AC260" s="9">
        <v>15</v>
      </c>
      <c r="AD260" s="9">
        <v>15</v>
      </c>
      <c r="AE260" s="9">
        <v>15</v>
      </c>
      <c r="AF260" s="9">
        <v>15</v>
      </c>
      <c r="AG260" s="9">
        <v>15</v>
      </c>
      <c r="AH260" s="9">
        <v>15</v>
      </c>
    </row>
    <row r="261" spans="2:34" ht="12.75">
      <c r="B261" s="8" t="s">
        <v>77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15</v>
      </c>
      <c r="AC261" s="9">
        <v>15</v>
      </c>
      <c r="AD261" s="9">
        <v>15</v>
      </c>
      <c r="AE261" s="9">
        <v>15</v>
      </c>
      <c r="AF261" s="9">
        <v>15</v>
      </c>
      <c r="AG261" s="9">
        <v>15</v>
      </c>
      <c r="AH261" s="9">
        <v>15</v>
      </c>
    </row>
    <row r="262" spans="2:34" ht="12.75">
      <c r="B262" s="8" t="s">
        <v>78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15</v>
      </c>
      <c r="AC262" s="9">
        <v>15</v>
      </c>
      <c r="AD262" s="9">
        <v>15</v>
      </c>
      <c r="AE262" s="9">
        <v>15</v>
      </c>
      <c r="AF262" s="9">
        <v>15</v>
      </c>
      <c r="AG262" s="9">
        <v>15</v>
      </c>
      <c r="AH262" s="9">
        <v>15</v>
      </c>
    </row>
    <row r="263" spans="2:34" ht="12.75">
      <c r="B263" s="8" t="s">
        <v>79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15</v>
      </c>
      <c r="AC263" s="9">
        <v>15</v>
      </c>
      <c r="AD263" s="9">
        <v>15</v>
      </c>
      <c r="AE263" s="9">
        <v>15</v>
      </c>
      <c r="AF263" s="9">
        <v>15</v>
      </c>
      <c r="AG263" s="9">
        <v>15</v>
      </c>
      <c r="AH263" s="9">
        <v>15</v>
      </c>
    </row>
    <row r="264" spans="2:34" ht="12.75">
      <c r="B264" s="8" t="s">
        <v>80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15</v>
      </c>
      <c r="AC264" s="9">
        <v>15</v>
      </c>
      <c r="AD264" s="9">
        <v>15</v>
      </c>
      <c r="AE264" s="9">
        <v>15</v>
      </c>
      <c r="AF264" s="9">
        <v>15</v>
      </c>
      <c r="AG264" s="9">
        <v>15</v>
      </c>
      <c r="AH264" s="9">
        <v>15</v>
      </c>
    </row>
    <row r="265" spans="2:34" ht="12.75">
      <c r="B265" s="8" t="s">
        <v>81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15</v>
      </c>
      <c r="AC265" s="9">
        <v>15</v>
      </c>
      <c r="AD265" s="9">
        <v>15</v>
      </c>
      <c r="AE265" s="9">
        <v>15</v>
      </c>
      <c r="AF265" s="9">
        <v>15</v>
      </c>
      <c r="AG265" s="9">
        <v>15</v>
      </c>
      <c r="AH265" s="9">
        <v>15</v>
      </c>
    </row>
    <row r="266" spans="2:34" ht="12.75">
      <c r="B266" s="8" t="s">
        <v>82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10</v>
      </c>
      <c r="AC266" s="9">
        <v>10</v>
      </c>
      <c r="AD266" s="9">
        <v>10</v>
      </c>
      <c r="AE266" s="9">
        <v>10</v>
      </c>
      <c r="AF266" s="9">
        <v>10</v>
      </c>
      <c r="AG266" s="9">
        <v>10</v>
      </c>
      <c r="AH266" s="9">
        <v>10</v>
      </c>
    </row>
    <row r="267" spans="2:35" ht="12.75">
      <c r="B267" s="10"/>
      <c r="C267" s="5" t="s">
        <v>50</v>
      </c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0</v>
      </c>
      <c r="O267" s="11">
        <f>SUM(O243:O266)</f>
        <v>0</v>
      </c>
      <c r="P267" s="11">
        <f>SUM(P243:P266)</f>
        <v>0</v>
      </c>
      <c r="Q267" s="11">
        <f>SUM(Q243:Q266)</f>
        <v>0</v>
      </c>
      <c r="R267" s="11">
        <f>SUM(R243:R266)</f>
        <v>0</v>
      </c>
      <c r="S267" s="11">
        <f>SUM(S243:S266)</f>
        <v>0</v>
      </c>
      <c r="T267" s="11">
        <f>SUM(T243:T266)</f>
        <v>0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275</v>
      </c>
      <c r="AC267" s="11">
        <f>SUM(AC243:AC266)</f>
        <v>275</v>
      </c>
      <c r="AD267" s="11">
        <f>SUM(AD243:AD266)</f>
        <v>275</v>
      </c>
      <c r="AE267" s="11">
        <f>SUM(AE243:AE266)</f>
        <v>275</v>
      </c>
      <c r="AF267" s="11">
        <f>SUM(AF243:AF266)</f>
        <v>275</v>
      </c>
      <c r="AG267" s="11">
        <f>SUM(AG243:AG266)</f>
        <v>275</v>
      </c>
      <c r="AH267" s="11">
        <f>SUM(AH243:AH266)</f>
        <v>275</v>
      </c>
      <c r="AI267" s="11">
        <f>SUM(D267:AH267)</f>
        <v>1925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83</v>
      </c>
      <c r="AE269" s="17"/>
      <c r="AF269" s="17"/>
      <c r="AG269" s="17"/>
      <c r="AH269" s="17"/>
    </row>
  </sheetData>
  <sheetProtection/>
  <mergeCells count="127"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2017-12-07T08:33:47Z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019CDFBAF000A8E73EB2650A29F79BCA80CDBBFA2689AAA2A7A76858E4A517BB4807D6ACD8EBDEE88FF25FA6CAC420C3EE7E19FAFF93C150D734811C2D7EAD627CF084122357580A4D4E1BE0C38DDB87E9EBE31669560E89BBCCDC1C810A641215E8738C9E18F45B9FE25CF6D13EFA5E7B289E904E7BF5317B1B4CAA1CA9963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BB4A6EE03677B0FE2FB92B7DDDF3000832E9719F607077A878726128EAFA9A2D0E260FC7182F1F3914226C98B295F1CB80EF8D615AB5B6ED1F6905F5A360A76A532C2D35AF44DC8546069FCCFAB82437E8AE85364339A3FD7B8457322ABA5F93C19AE1510F54DDC058B541E4AA986E19A4E0E3C085511CF837F59F5C22A1C08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2EB6BD0B1CB2CFA6717DDD14A5FBB996C027AD7BD2E1B0457341DF4491F891A681E9443ACAA52D96042E0CF2C56E6E91565D6912739EF78EF8FEECC645BF865BA5E0DA0C</vt:lpwstr>
  </property>
</Properties>
</file>