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5" windowHeight="9975" tabRatio="289" activeTab="0"/>
  </bookViews>
  <sheets>
    <sheet name="IUNIE" sheetId="1" r:id="rId1"/>
  </sheets>
  <definedNames>
    <definedName name="_xlnm.Print_Area" localSheetId="0">'IUNIE'!#REF!</definedName>
  </definedNames>
  <calcPr fullCalcOnLoad="1"/>
</workbook>
</file>

<file path=xl/sharedStrings.xml><?xml version="1.0" encoding="utf-8"?>
<sst xmlns="http://schemas.openxmlformats.org/spreadsheetml/2006/main" count="44" uniqueCount="40">
  <si>
    <t>Participant</t>
  </si>
  <si>
    <t>Capacitate</t>
  </si>
  <si>
    <t>Pret</t>
  </si>
  <si>
    <t>Cod</t>
  </si>
  <si>
    <t>Nume</t>
  </si>
  <si>
    <t>[MW]</t>
  </si>
  <si>
    <t>TOTAL CAPACITATE ALOCATA</t>
  </si>
  <si>
    <t>IMPORT</t>
  </si>
  <si>
    <t>EXPORT</t>
  </si>
  <si>
    <t>11XSTATKRAFT001N</t>
  </si>
  <si>
    <t>STATKRAFT GMBH</t>
  </si>
  <si>
    <t>[EUR/MWh]</t>
  </si>
  <si>
    <t>30XRO-GENI-----P</t>
  </si>
  <si>
    <t>GEN-I Bucuresti</t>
  </si>
  <si>
    <t>BULGARIA</t>
  </si>
  <si>
    <t>CEZ TRADE Bulgaria</t>
  </si>
  <si>
    <t>32XCEZ-TRADE-BG3</t>
  </si>
  <si>
    <t>32XOET-OOD-----5</t>
  </si>
  <si>
    <t>NEK EAD</t>
  </si>
  <si>
    <t>32X-NEK-EAD----C</t>
  </si>
  <si>
    <t>SEMPRA ENERGY Europe ltd</t>
  </si>
  <si>
    <t>11XSEMPRA------0</t>
  </si>
  <si>
    <t>ATEL BULGARIA EOOD</t>
  </si>
  <si>
    <t>32XATELBULGARIAO</t>
  </si>
  <si>
    <t>EGL BULGARIA EAD</t>
  </si>
  <si>
    <t>32XEGL-BULGARIAC</t>
  </si>
  <si>
    <t>OET Bucuresti</t>
  </si>
  <si>
    <t>ENERGY MARKET AD</t>
  </si>
  <si>
    <t>32XENERGYMARKET1</t>
  </si>
  <si>
    <t>REZULTATE ALOCARE CAPACITATE DE TRANSPORT PE GRANITA CU BULGARIA PE LUNA IUNIE 2010
1 - 30 IUNIE</t>
  </si>
  <si>
    <t>ATC = 110  MW</t>
  </si>
  <si>
    <t>RE TRADING CEE</t>
  </si>
  <si>
    <t>EON ENERGY TRADING BULGARIA</t>
  </si>
  <si>
    <t>32XEON-H-BG----Y</t>
  </si>
  <si>
    <t>27X-RAETIACZ---E</t>
  </si>
  <si>
    <t>ATC = 100  MW</t>
  </si>
  <si>
    <t>ENERGY HOLDING</t>
  </si>
  <si>
    <t>30XROEHOL------K</t>
  </si>
  <si>
    <t>GDF SUEZ ENERGY TRADING</t>
  </si>
  <si>
    <t>30XROELECTRABELG</t>
  </si>
</sst>
</file>

<file path=xl/styles.xml><?xml version="1.0" encoding="utf-8"?>
<styleSheet xmlns="http://schemas.openxmlformats.org/spreadsheetml/2006/main">
  <numFmts count="3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0.0"/>
  </numFmts>
  <fonts count="30">
    <font>
      <sz val="10"/>
      <name val="Arial"/>
      <family val="0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i/>
      <sz val="10"/>
      <color indexed="12"/>
      <name val="Arial"/>
      <family val="2"/>
    </font>
    <font>
      <b/>
      <sz val="10"/>
      <color indexed="12"/>
      <name val="Arial"/>
      <family val="2"/>
    </font>
    <font>
      <b/>
      <i/>
      <sz val="12"/>
      <color indexed="10"/>
      <name val="Arial"/>
      <family val="2"/>
    </font>
    <font>
      <sz val="12"/>
      <color indexed="10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 style="thick"/>
      <top style="double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ck"/>
      <top>
        <color indexed="63"/>
      </top>
      <bottom>
        <color indexed="63"/>
      </bottom>
    </border>
  </borders>
  <cellStyleXfs count="10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21" fillId="3" borderId="0" applyNumberFormat="0" applyBorder="0" applyAlignment="0" applyProtection="0"/>
    <xf numFmtId="0" fontId="9" fillId="7" borderId="1" applyNumberFormat="0" applyAlignment="0" applyProtection="0"/>
    <xf numFmtId="0" fontId="23" fillId="20" borderId="1" applyNumberFormat="0" applyAlignment="0" applyProtection="0"/>
    <xf numFmtId="0" fontId="14" fillId="21" borderId="2" applyNumberFormat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14" fillId="21" borderId="2" applyNumberFormat="0" applyAlignment="0" applyProtection="0"/>
    <xf numFmtId="0" fontId="1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" fillId="0" borderId="0" applyNumberFormat="0" applyFill="0" applyBorder="0" applyAlignment="0" applyProtection="0"/>
    <xf numFmtId="0" fontId="9" fillId="7" borderId="1" applyNumberFormat="0" applyAlignment="0" applyProtection="0"/>
    <xf numFmtId="0" fontId="0" fillId="22" borderId="7" applyNumberFormat="0" applyFont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17" fillId="4" borderId="0" applyNumberFormat="0" applyBorder="0" applyAlignment="0" applyProtection="0"/>
    <xf numFmtId="0" fontId="18" fillId="20" borderId="8" applyNumberFormat="0" applyAlignment="0" applyProtection="0"/>
    <xf numFmtId="0" fontId="16" fillId="0" borderId="6" applyNumberFormat="0" applyFill="0" applyAlignment="0" applyProtection="0"/>
    <xf numFmtId="0" fontId="19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0" fillId="22" borderId="7" applyNumberFormat="0" applyFont="0" applyAlignment="0" applyProtection="0"/>
    <xf numFmtId="0" fontId="20" fillId="0" borderId="9" applyNumberFormat="0" applyFill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21" fillId="3" borderId="0" applyNumberFormat="0" applyBorder="0" applyAlignment="0" applyProtection="0"/>
    <xf numFmtId="0" fontId="22" fillId="23" borderId="0" applyNumberFormat="0" applyBorder="0" applyAlignment="0" applyProtection="0"/>
    <xf numFmtId="0" fontId="23" fillId="20" borderId="1" applyNumberFormat="0" applyAlignment="0" applyProtection="0"/>
    <xf numFmtId="0" fontId="10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 vertical="top"/>
    </xf>
    <xf numFmtId="0" fontId="0" fillId="0" borderId="0" xfId="0" applyFont="1" applyFill="1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6" fillId="0" borderId="0" xfId="0" applyFont="1" applyFill="1" applyAlignment="1">
      <alignment/>
    </xf>
    <xf numFmtId="0" fontId="25" fillId="0" borderId="12" xfId="0" applyFont="1" applyFill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5" fillId="0" borderId="13" xfId="0" applyFont="1" applyFill="1" applyBorder="1" applyAlignment="1">
      <alignment horizontal="center" vertical="center" wrapText="1"/>
    </xf>
    <xf numFmtId="0" fontId="25" fillId="0" borderId="14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/>
    </xf>
    <xf numFmtId="0" fontId="3" fillId="0" borderId="15" xfId="0" applyFont="1" applyFill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6" xfId="0" applyFont="1" applyFill="1" applyBorder="1" applyAlignment="1">
      <alignment horizontal="right" vertical="center"/>
    </xf>
    <xf numFmtId="0" fontId="3" fillId="0" borderId="0" xfId="0" applyFont="1" applyFill="1" applyAlignment="1">
      <alignment/>
    </xf>
    <xf numFmtId="0" fontId="3" fillId="0" borderId="15" xfId="0" applyNumberFormat="1" applyFont="1" applyFill="1" applyBorder="1" applyAlignment="1" applyProtection="1">
      <alignment horizontal="left" vertical="top"/>
      <protection locked="0"/>
    </xf>
    <xf numFmtId="0" fontId="3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3" fillId="0" borderId="10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vertical="center"/>
    </xf>
    <xf numFmtId="4" fontId="26" fillId="0" borderId="11" xfId="0" applyNumberFormat="1" applyFont="1" applyFill="1" applyBorder="1" applyAlignment="1">
      <alignment vertical="center"/>
    </xf>
    <xf numFmtId="0" fontId="26" fillId="0" borderId="19" xfId="0" applyFont="1" applyFill="1" applyBorder="1" applyAlignment="1">
      <alignment vertical="center"/>
    </xf>
    <xf numFmtId="0" fontId="27" fillId="0" borderId="0" xfId="0" applyFont="1" applyFill="1" applyAlignment="1">
      <alignment/>
    </xf>
    <xf numFmtId="0" fontId="4" fillId="10" borderId="15" xfId="0" applyFont="1" applyFill="1" applyBorder="1" applyAlignment="1">
      <alignment horizontal="center" vertical="center"/>
    </xf>
    <xf numFmtId="0" fontId="4" fillId="10" borderId="16" xfId="0" applyFont="1" applyFill="1" applyBorder="1" applyAlignment="1">
      <alignment horizontal="center" vertical="center"/>
    </xf>
    <xf numFmtId="0" fontId="5" fillId="0" borderId="0" xfId="0" applyFont="1" applyFill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29" fillId="0" borderId="0" xfId="0" applyFont="1" applyFill="1" applyAlignment="1">
      <alignment/>
    </xf>
    <xf numFmtId="4" fontId="26" fillId="0" borderId="20" xfId="0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 vertical="top"/>
    </xf>
    <xf numFmtId="0" fontId="3" fillId="0" borderId="21" xfId="0" applyNumberFormat="1" applyFont="1" applyFill="1" applyBorder="1" applyAlignment="1">
      <alignment vertical="top"/>
    </xf>
    <xf numFmtId="0" fontId="28" fillId="3" borderId="22" xfId="0" applyFont="1" applyFill="1" applyBorder="1" applyAlignment="1">
      <alignment horizontal="center" vertical="center" wrapText="1"/>
    </xf>
    <xf numFmtId="0" fontId="28" fillId="3" borderId="23" xfId="0" applyFont="1" applyFill="1" applyBorder="1" applyAlignment="1">
      <alignment horizontal="center" vertical="center"/>
    </xf>
    <xf numFmtId="0" fontId="28" fillId="3" borderId="24" xfId="0" applyFont="1" applyFill="1" applyBorder="1" applyAlignment="1">
      <alignment horizontal="center" vertical="center"/>
    </xf>
    <xf numFmtId="0" fontId="24" fillId="0" borderId="25" xfId="0" applyFont="1" applyFill="1" applyBorder="1" applyAlignment="1">
      <alignment horizontal="center" vertical="center"/>
    </xf>
    <xf numFmtId="0" fontId="24" fillId="0" borderId="10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right" vertical="center"/>
    </xf>
    <xf numFmtId="0" fontId="26" fillId="0" borderId="19" xfId="0" applyFont="1" applyFill="1" applyBorder="1" applyAlignment="1">
      <alignment horizontal="right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10" borderId="27" xfId="0" applyFont="1" applyFill="1" applyBorder="1" applyAlignment="1">
      <alignment horizontal="center" vertical="center"/>
    </xf>
    <xf numFmtId="0" fontId="4" fillId="10" borderId="28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right" vertical="center"/>
    </xf>
    <xf numFmtId="0" fontId="26" fillId="0" borderId="10" xfId="0" applyFont="1" applyFill="1" applyBorder="1" applyAlignment="1">
      <alignment horizontal="right" vertical="center"/>
    </xf>
    <xf numFmtId="0" fontId="4" fillId="0" borderId="29" xfId="0" applyFont="1" applyFill="1" applyBorder="1" applyAlignment="1">
      <alignment horizontal="center" vertical="center"/>
    </xf>
  </cellXfs>
  <cellStyles count="9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20% - Accent1" xfId="21"/>
    <cellStyle name="20% - Accent2" xfId="22"/>
    <cellStyle name="20% - Accent3" xfId="23"/>
    <cellStyle name="20% - Accent4" xfId="24"/>
    <cellStyle name="20% - Accent5" xfId="25"/>
    <cellStyle name="20% - Accent6" xfId="26"/>
    <cellStyle name="40% - 1. jelölőszín" xfId="27"/>
    <cellStyle name="40% - 2. jelölőszín" xfId="28"/>
    <cellStyle name="40% - 3. jelölőszín" xfId="29"/>
    <cellStyle name="40% - 4. jelölőszín" xfId="30"/>
    <cellStyle name="40% - 5. jelölőszín" xfId="31"/>
    <cellStyle name="40% - 6. jelölőszín" xfId="32"/>
    <cellStyle name="40% - Accent1" xfId="33"/>
    <cellStyle name="40% - Accent2" xfId="34"/>
    <cellStyle name="40% - Accent3" xfId="35"/>
    <cellStyle name="40% - Accent4" xfId="36"/>
    <cellStyle name="40% - Accent5" xfId="37"/>
    <cellStyle name="40% - Accent6" xfId="38"/>
    <cellStyle name="60% - 1. jelölőszín" xfId="39"/>
    <cellStyle name="60% - 2. jelölőszín" xfId="40"/>
    <cellStyle name="60% - 3. jelölőszín" xfId="41"/>
    <cellStyle name="60% - 4. jelölőszín" xfId="42"/>
    <cellStyle name="60% - 5. jelölőszín" xfId="43"/>
    <cellStyle name="60% - 6. jelölőszín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evitel" xfId="58"/>
    <cellStyle name="Calculation" xfId="59"/>
    <cellStyle name="Check Cell" xfId="60"/>
    <cellStyle name="Cím" xfId="61"/>
    <cellStyle name="Címsor 1" xfId="62"/>
    <cellStyle name="Címsor 2" xfId="63"/>
    <cellStyle name="Címsor 3" xfId="64"/>
    <cellStyle name="Címsor 4" xfId="65"/>
    <cellStyle name="Comma" xfId="66"/>
    <cellStyle name="Comma [0]" xfId="67"/>
    <cellStyle name="Currency" xfId="68"/>
    <cellStyle name="Currency [0]" xfId="69"/>
    <cellStyle name="Ellenőrzőcella" xfId="70"/>
    <cellStyle name="Explanatory Text" xfId="71"/>
    <cellStyle name="Figyelmeztetés" xfId="72"/>
    <cellStyle name="Followed Hyperlink" xfId="73"/>
    <cellStyle name="Good" xfId="74"/>
    <cellStyle name="Heading 1" xfId="75"/>
    <cellStyle name="Heading 2" xfId="76"/>
    <cellStyle name="Heading 3" xfId="77"/>
    <cellStyle name="Heading 4" xfId="78"/>
    <cellStyle name="Hivatkozott cella" xfId="79"/>
    <cellStyle name="Hyperlink" xfId="80"/>
    <cellStyle name="Input" xfId="81"/>
    <cellStyle name="Jegyzet" xfId="82"/>
    <cellStyle name="Jelölőszín (1)" xfId="83"/>
    <cellStyle name="Jelölőszín (2)" xfId="84"/>
    <cellStyle name="Jelölőszín (3)" xfId="85"/>
    <cellStyle name="Jelölőszín (4)" xfId="86"/>
    <cellStyle name="Jelölőszín (5)" xfId="87"/>
    <cellStyle name="Jelölőszín (6)" xfId="88"/>
    <cellStyle name="Jó" xfId="89"/>
    <cellStyle name="Kimenet" xfId="90"/>
    <cellStyle name="Linked Cell" xfId="91"/>
    <cellStyle name="Magyarázó szöveg" xfId="92"/>
    <cellStyle name="Neutral" xfId="93"/>
    <cellStyle name="Note" xfId="94"/>
    <cellStyle name="Összesen" xfId="95"/>
    <cellStyle name="Output" xfId="96"/>
    <cellStyle name="Percent" xfId="97"/>
    <cellStyle name="Rossz" xfId="98"/>
    <cellStyle name="Semleges" xfId="99"/>
    <cellStyle name="Számítás" xfId="100"/>
    <cellStyle name="Title" xfId="101"/>
    <cellStyle name="Total" xfId="102"/>
    <cellStyle name="Warning Text" xfId="10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65"/>
  <sheetViews>
    <sheetView tabSelected="1" zoomScale="85" zoomScaleNormal="85" zoomScaleSheetLayoutView="90" workbookViewId="0" topLeftCell="A1">
      <selection activeCell="C21" sqref="C21"/>
    </sheetView>
  </sheetViews>
  <sheetFormatPr defaultColWidth="9.140625" defaultRowHeight="12.75"/>
  <cols>
    <col min="1" max="1" width="22.28125" style="1" customWidth="1"/>
    <col min="2" max="2" width="27.28125" style="1" customWidth="1"/>
    <col min="3" max="3" width="10.421875" style="1" customWidth="1"/>
    <col min="4" max="4" width="11.57421875" style="18" customWidth="1"/>
    <col min="5" max="16384" width="9.140625" style="3" customWidth="1"/>
  </cols>
  <sheetData>
    <row r="1" spans="1:4" s="29" customFormat="1" ht="47.25" customHeight="1" thickTop="1">
      <c r="A1" s="33" t="s">
        <v>29</v>
      </c>
      <c r="B1" s="34"/>
      <c r="C1" s="34"/>
      <c r="D1" s="35"/>
    </row>
    <row r="2" spans="1:4" s="6" customFormat="1" ht="21" customHeight="1" thickBot="1">
      <c r="A2" s="36" t="s">
        <v>0</v>
      </c>
      <c r="B2" s="37"/>
      <c r="C2" s="4" t="s">
        <v>1</v>
      </c>
      <c r="D2" s="5" t="s">
        <v>2</v>
      </c>
    </row>
    <row r="3" spans="1:4" s="11" customFormat="1" ht="33.75" customHeight="1" thickTop="1">
      <c r="A3" s="7" t="s">
        <v>3</v>
      </c>
      <c r="B3" s="8" t="s">
        <v>4</v>
      </c>
      <c r="C3" s="9" t="s">
        <v>5</v>
      </c>
      <c r="D3" s="10" t="s">
        <v>11</v>
      </c>
    </row>
    <row r="4" spans="1:4" s="26" customFormat="1" ht="22.5" customHeight="1">
      <c r="A4" s="24" t="s">
        <v>14</v>
      </c>
      <c r="B4" s="25" t="s">
        <v>7</v>
      </c>
      <c r="C4" s="42" t="s">
        <v>30</v>
      </c>
      <c r="D4" s="43"/>
    </row>
    <row r="5" spans="1:4" s="15" customFormat="1" ht="12.75" customHeight="1">
      <c r="A5" s="16" t="s">
        <v>19</v>
      </c>
      <c r="B5" s="17" t="s">
        <v>18</v>
      </c>
      <c r="C5" s="19">
        <f>30+10</f>
        <v>40</v>
      </c>
      <c r="D5" s="46"/>
    </row>
    <row r="6" spans="1:4" s="15" customFormat="1" ht="12.75" customHeight="1">
      <c r="A6" s="16" t="s">
        <v>33</v>
      </c>
      <c r="B6" s="13" t="s">
        <v>32</v>
      </c>
      <c r="C6" s="19">
        <v>5</v>
      </c>
      <c r="D6" s="46"/>
    </row>
    <row r="7" spans="1:4" s="15" customFormat="1" ht="12.75" customHeight="1">
      <c r="A7" s="16" t="s">
        <v>25</v>
      </c>
      <c r="B7" s="13" t="s">
        <v>24</v>
      </c>
      <c r="C7" s="19">
        <f>10+5</f>
        <v>15</v>
      </c>
      <c r="D7" s="46"/>
    </row>
    <row r="8" spans="1:4" s="15" customFormat="1" ht="12.75" customHeight="1">
      <c r="A8" s="16" t="s">
        <v>34</v>
      </c>
      <c r="B8" s="17" t="s">
        <v>31</v>
      </c>
      <c r="C8" s="19">
        <v>10</v>
      </c>
      <c r="D8" s="46"/>
    </row>
    <row r="9" spans="1:4" s="15" customFormat="1" ht="12.75" customHeight="1">
      <c r="A9" s="16" t="s">
        <v>23</v>
      </c>
      <c r="B9" s="17" t="s">
        <v>22</v>
      </c>
      <c r="C9" s="19">
        <f>10+6</f>
        <v>16</v>
      </c>
      <c r="D9" s="46"/>
    </row>
    <row r="10" spans="1:4" s="15" customFormat="1" ht="12.75" customHeight="1">
      <c r="A10" s="12" t="s">
        <v>12</v>
      </c>
      <c r="B10" s="13" t="s">
        <v>13</v>
      </c>
      <c r="C10" s="19">
        <f>10+14</f>
        <v>24</v>
      </c>
      <c r="D10" s="46"/>
    </row>
    <row r="11" spans="1:4" s="23" customFormat="1" ht="22.5" customHeight="1">
      <c r="A11" s="44" t="s">
        <v>6</v>
      </c>
      <c r="B11" s="45"/>
      <c r="C11" s="20">
        <f>SUM(C5:C10)</f>
        <v>110</v>
      </c>
      <c r="D11" s="21">
        <v>0.27</v>
      </c>
    </row>
    <row r="12" spans="1:4" s="26" customFormat="1" ht="22.5" customHeight="1">
      <c r="A12" s="27" t="s">
        <v>14</v>
      </c>
      <c r="B12" s="28" t="s">
        <v>8</v>
      </c>
      <c r="C12" s="40" t="s">
        <v>35</v>
      </c>
      <c r="D12" s="41"/>
    </row>
    <row r="13" spans="1:4" s="15" customFormat="1" ht="12.75" customHeight="1">
      <c r="A13" s="16" t="s">
        <v>23</v>
      </c>
      <c r="B13" s="17" t="s">
        <v>22</v>
      </c>
      <c r="C13" s="14">
        <v>23</v>
      </c>
      <c r="D13" s="46"/>
    </row>
    <row r="14" spans="1:4" s="15" customFormat="1" ht="12.75" customHeight="1">
      <c r="A14" s="12" t="s">
        <v>16</v>
      </c>
      <c r="B14" s="17" t="s">
        <v>15</v>
      </c>
      <c r="C14" s="14">
        <v>20</v>
      </c>
      <c r="D14" s="46"/>
    </row>
    <row r="15" spans="1:4" s="15" customFormat="1" ht="12.75" customHeight="1">
      <c r="A15" s="16" t="s">
        <v>9</v>
      </c>
      <c r="B15" s="17" t="s">
        <v>10</v>
      </c>
      <c r="C15" s="14">
        <v>15</v>
      </c>
      <c r="D15" s="46"/>
    </row>
    <row r="16" spans="1:4" s="15" customFormat="1" ht="12.75" customHeight="1">
      <c r="A16" s="16" t="s">
        <v>37</v>
      </c>
      <c r="B16" s="17" t="s">
        <v>36</v>
      </c>
      <c r="C16" s="14">
        <v>7</v>
      </c>
      <c r="D16" s="46"/>
    </row>
    <row r="17" spans="1:4" s="15" customFormat="1" ht="12.75" customHeight="1">
      <c r="A17" s="16" t="s">
        <v>39</v>
      </c>
      <c r="B17" s="17" t="s">
        <v>38</v>
      </c>
      <c r="C17" s="14">
        <v>5</v>
      </c>
      <c r="D17" s="46"/>
    </row>
    <row r="18" spans="1:4" s="15" customFormat="1" ht="12.75" customHeight="1">
      <c r="A18" s="12" t="s">
        <v>28</v>
      </c>
      <c r="B18" s="13" t="s">
        <v>27</v>
      </c>
      <c r="C18" s="14">
        <v>20</v>
      </c>
      <c r="D18" s="46"/>
    </row>
    <row r="19" spans="1:4" s="15" customFormat="1" ht="12.75" customHeight="1">
      <c r="A19" s="12" t="s">
        <v>17</v>
      </c>
      <c r="B19" s="13" t="s">
        <v>26</v>
      </c>
      <c r="C19" s="14">
        <v>5</v>
      </c>
      <c r="D19" s="46"/>
    </row>
    <row r="20" spans="1:4" s="15" customFormat="1" ht="12.75" customHeight="1">
      <c r="A20" s="16" t="s">
        <v>21</v>
      </c>
      <c r="B20" s="17" t="s">
        <v>20</v>
      </c>
      <c r="C20" s="14">
        <v>5</v>
      </c>
      <c r="D20" s="46"/>
    </row>
    <row r="21" spans="1:4" s="23" customFormat="1" ht="22.5" customHeight="1" thickBot="1">
      <c r="A21" s="38" t="s">
        <v>6</v>
      </c>
      <c r="B21" s="39"/>
      <c r="C21" s="22">
        <f>SUM(C13:C20)</f>
        <v>100</v>
      </c>
      <c r="D21" s="30">
        <v>0.01</v>
      </c>
    </row>
    <row r="22" spans="2:4" s="2" customFormat="1" ht="13.5" thickTop="1">
      <c r="B22" s="31"/>
      <c r="C22" s="31"/>
      <c r="D22" s="32"/>
    </row>
    <row r="23" spans="1:4" ht="12.75" customHeight="1">
      <c r="A23"/>
      <c r="B23"/>
      <c r="D23" s="1"/>
    </row>
    <row r="24" spans="1:4" ht="12.75" customHeight="1">
      <c r="A24"/>
      <c r="B24"/>
      <c r="D24" s="1"/>
    </row>
    <row r="25" spans="1:4" ht="12.75" customHeight="1">
      <c r="A25"/>
      <c r="B25"/>
      <c r="D25" s="1"/>
    </row>
    <row r="26" spans="1:4" ht="12.75" customHeight="1">
      <c r="A26"/>
      <c r="B26"/>
      <c r="D26" s="1"/>
    </row>
    <row r="27" spans="1:4" ht="12.75" customHeight="1">
      <c r="A27"/>
      <c r="B27"/>
      <c r="D27" s="1"/>
    </row>
    <row r="28" spans="1:4" ht="12.75" customHeight="1">
      <c r="A28"/>
      <c r="B28"/>
      <c r="D28" s="1"/>
    </row>
    <row r="29" spans="1:4" ht="12.75" customHeight="1">
      <c r="A29"/>
      <c r="B29"/>
      <c r="D29" s="1"/>
    </row>
    <row r="30" spans="1:4" ht="12.75" customHeight="1">
      <c r="A30"/>
      <c r="B30"/>
      <c r="D30" s="1"/>
    </row>
    <row r="31" spans="1:4" ht="12.75" customHeight="1">
      <c r="A31"/>
      <c r="B31"/>
      <c r="D31" s="1"/>
    </row>
    <row r="32" spans="1:4" ht="12.75" customHeight="1">
      <c r="A32"/>
      <c r="B32"/>
      <c r="D32" s="1"/>
    </row>
    <row r="33" spans="1:4" ht="12.75" customHeight="1">
      <c r="A33"/>
      <c r="B33"/>
      <c r="D33" s="1"/>
    </row>
    <row r="34" spans="1:4" ht="12.75" customHeight="1">
      <c r="A34"/>
      <c r="B34"/>
      <c r="D34" s="1"/>
    </row>
    <row r="35" spans="1:4" ht="12.75" customHeight="1">
      <c r="A35"/>
      <c r="B35"/>
      <c r="D35" s="1"/>
    </row>
    <row r="36" spans="1:4" ht="12.75" customHeight="1">
      <c r="A36"/>
      <c r="B36"/>
      <c r="D36" s="1"/>
    </row>
    <row r="37" spans="1:4" ht="12.75" customHeight="1">
      <c r="A37"/>
      <c r="B37"/>
      <c r="D37" s="1"/>
    </row>
    <row r="38" ht="12.75">
      <c r="D38" s="1"/>
    </row>
    <row r="39" ht="12.75">
      <c r="D39" s="1"/>
    </row>
    <row r="40" ht="12.75">
      <c r="D40" s="1"/>
    </row>
    <row r="41" ht="12.75">
      <c r="D41" s="1"/>
    </row>
    <row r="42" ht="12.75">
      <c r="D42" s="1"/>
    </row>
    <row r="43" ht="12.75">
      <c r="D43" s="1"/>
    </row>
    <row r="44" ht="12.75">
      <c r="D44" s="1"/>
    </row>
    <row r="45" ht="12.75">
      <c r="D45" s="1"/>
    </row>
    <row r="46" ht="12.75">
      <c r="D46" s="1"/>
    </row>
    <row r="47" ht="12.75">
      <c r="D47" s="1"/>
    </row>
    <row r="48" ht="12.75">
      <c r="D48" s="1"/>
    </row>
    <row r="49" ht="12.75">
      <c r="D49" s="1"/>
    </row>
    <row r="50" ht="12.75">
      <c r="D50" s="1"/>
    </row>
    <row r="51" ht="12.75">
      <c r="D51" s="1"/>
    </row>
    <row r="52" ht="12.75">
      <c r="D52" s="1"/>
    </row>
    <row r="53" ht="12.75">
      <c r="D53" s="1"/>
    </row>
    <row r="54" ht="12.75">
      <c r="D54" s="1"/>
    </row>
    <row r="55" ht="12.75">
      <c r="D55" s="1"/>
    </row>
    <row r="56" ht="12.75">
      <c r="D56" s="1"/>
    </row>
    <row r="57" ht="12.75">
      <c r="D57" s="1"/>
    </row>
    <row r="58" ht="12.75">
      <c r="D58" s="1"/>
    </row>
    <row r="59" ht="12.75">
      <c r="D59" s="1"/>
    </row>
    <row r="60" ht="12.75">
      <c r="D60" s="1"/>
    </row>
    <row r="61" ht="12.75">
      <c r="D61" s="1"/>
    </row>
    <row r="62" ht="12.75">
      <c r="D62" s="1"/>
    </row>
    <row r="63" ht="12.75">
      <c r="D63" s="1"/>
    </row>
    <row r="64" ht="12.75">
      <c r="D64" s="1"/>
    </row>
    <row r="65" ht="12.75">
      <c r="D65" s="1"/>
    </row>
    <row r="66" ht="12.75">
      <c r="D66" s="1"/>
    </row>
    <row r="67" ht="12.75">
      <c r="D67" s="1"/>
    </row>
    <row r="68" ht="12.75">
      <c r="D68" s="1"/>
    </row>
    <row r="69" ht="12.75">
      <c r="D69" s="1"/>
    </row>
    <row r="70" ht="12.75">
      <c r="D70" s="1"/>
    </row>
    <row r="71" ht="12.75">
      <c r="D71" s="1"/>
    </row>
    <row r="72" ht="12.75">
      <c r="D72" s="1"/>
    </row>
    <row r="73" ht="12.75">
      <c r="D73" s="1"/>
    </row>
    <row r="74" ht="12.75">
      <c r="D74" s="1"/>
    </row>
    <row r="75" ht="12.75">
      <c r="D75" s="1"/>
    </row>
    <row r="76" ht="12.75">
      <c r="D76" s="1"/>
    </row>
    <row r="77" ht="12.75">
      <c r="D77" s="1"/>
    </row>
    <row r="78" ht="12.75">
      <c r="D78" s="1"/>
    </row>
    <row r="79" ht="12.75">
      <c r="D79" s="1"/>
    </row>
    <row r="80" ht="12.75">
      <c r="D80" s="1"/>
    </row>
    <row r="81" ht="12.75">
      <c r="D81" s="1"/>
    </row>
    <row r="82" ht="12.75">
      <c r="D82" s="1"/>
    </row>
    <row r="83" ht="12.75">
      <c r="D83" s="1"/>
    </row>
    <row r="84" ht="12.75">
      <c r="D84" s="1"/>
    </row>
    <row r="85" ht="12.75">
      <c r="D85" s="1"/>
    </row>
    <row r="86" ht="12.75">
      <c r="D86" s="1"/>
    </row>
    <row r="87" ht="12.75">
      <c r="D87" s="1"/>
    </row>
    <row r="88" ht="12.75">
      <c r="D88" s="1"/>
    </row>
    <row r="89" ht="12.75">
      <c r="D89" s="1"/>
    </row>
    <row r="90" ht="12.75">
      <c r="D90" s="1"/>
    </row>
    <row r="91" ht="12.75">
      <c r="D91" s="1"/>
    </row>
    <row r="92" ht="12.75">
      <c r="D92" s="1"/>
    </row>
    <row r="93" ht="12.75">
      <c r="D93" s="1"/>
    </row>
    <row r="94" ht="12.75">
      <c r="D94" s="1"/>
    </row>
    <row r="95" ht="12.75">
      <c r="D95" s="1"/>
    </row>
    <row r="96" ht="12.75">
      <c r="D96" s="1"/>
    </row>
    <row r="97" ht="12.75">
      <c r="D97" s="1"/>
    </row>
    <row r="98" ht="12.75">
      <c r="D98" s="1"/>
    </row>
    <row r="99" ht="12.75">
      <c r="D99" s="1"/>
    </row>
    <row r="100" ht="12.75">
      <c r="D100" s="1"/>
    </row>
    <row r="101" ht="12.75">
      <c r="D101" s="1"/>
    </row>
    <row r="102" ht="12.75">
      <c r="D102" s="1"/>
    </row>
    <row r="103" ht="12.75">
      <c r="D103" s="1"/>
    </row>
    <row r="104" ht="12.75">
      <c r="D104" s="1"/>
    </row>
    <row r="105" ht="12.75">
      <c r="D105" s="1"/>
    </row>
    <row r="106" ht="12.75">
      <c r="D106" s="1"/>
    </row>
    <row r="107" ht="12.75">
      <c r="D107" s="1"/>
    </row>
    <row r="108" ht="12.75">
      <c r="D108" s="1"/>
    </row>
    <row r="109" ht="12.75">
      <c r="D109" s="1"/>
    </row>
    <row r="110" ht="12.75">
      <c r="D110" s="1"/>
    </row>
    <row r="111" ht="12.75">
      <c r="D111" s="1"/>
    </row>
    <row r="112" ht="12.75">
      <c r="D112" s="1"/>
    </row>
    <row r="113" ht="12.75">
      <c r="D113" s="1"/>
    </row>
    <row r="114" ht="12.75">
      <c r="D114" s="1"/>
    </row>
    <row r="115" ht="12.75">
      <c r="D115" s="1"/>
    </row>
    <row r="116" ht="12.75">
      <c r="D116" s="1"/>
    </row>
    <row r="117" ht="12.75">
      <c r="D117" s="1"/>
    </row>
    <row r="118" ht="12.75">
      <c r="D118" s="1"/>
    </row>
    <row r="119" ht="12.75">
      <c r="D119" s="1"/>
    </row>
    <row r="120" ht="12.75">
      <c r="D120" s="1"/>
    </row>
    <row r="121" ht="12.75">
      <c r="D121" s="1"/>
    </row>
    <row r="122" ht="12.75">
      <c r="D122" s="1"/>
    </row>
    <row r="123" ht="12.75">
      <c r="D123" s="1"/>
    </row>
    <row r="124" ht="12.75">
      <c r="D124" s="1"/>
    </row>
    <row r="125" ht="12.75">
      <c r="D125" s="1"/>
    </row>
    <row r="126" ht="12.75">
      <c r="D126" s="1"/>
    </row>
    <row r="127" ht="12.75">
      <c r="D127" s="1"/>
    </row>
    <row r="128" ht="12.75">
      <c r="D128" s="1"/>
    </row>
    <row r="129" ht="12.75">
      <c r="D129" s="1"/>
    </row>
    <row r="130" ht="12.75">
      <c r="D130" s="1"/>
    </row>
    <row r="131" ht="12.75">
      <c r="D131" s="1"/>
    </row>
    <row r="132" ht="12.75">
      <c r="D132" s="1"/>
    </row>
    <row r="133" ht="12.75">
      <c r="D133" s="1"/>
    </row>
    <row r="134" ht="12.75">
      <c r="D134" s="1"/>
    </row>
    <row r="135" ht="12.75">
      <c r="D135" s="1"/>
    </row>
    <row r="136" ht="12.75">
      <c r="D136" s="1"/>
    </row>
    <row r="137" ht="12.75">
      <c r="D137" s="1"/>
    </row>
    <row r="138" ht="12.75">
      <c r="D138" s="1"/>
    </row>
    <row r="139" ht="12.75">
      <c r="D139" s="1"/>
    </row>
    <row r="140" ht="12.75">
      <c r="D140" s="1"/>
    </row>
    <row r="141" ht="12.75">
      <c r="D141" s="1"/>
    </row>
    <row r="142" ht="12.75">
      <c r="D142" s="1"/>
    </row>
    <row r="143" ht="12.75">
      <c r="D143" s="1"/>
    </row>
    <row r="144" ht="12.75">
      <c r="D144" s="1"/>
    </row>
    <row r="145" ht="12.75">
      <c r="D145" s="1"/>
    </row>
    <row r="146" ht="12.75">
      <c r="D146" s="1"/>
    </row>
    <row r="147" ht="12.75">
      <c r="D147" s="1"/>
    </row>
    <row r="148" ht="12.75">
      <c r="D148" s="1"/>
    </row>
    <row r="149" ht="12.75">
      <c r="D149" s="1"/>
    </row>
    <row r="150" ht="12.75">
      <c r="D150" s="1"/>
    </row>
    <row r="151" ht="12.75">
      <c r="D151" s="1"/>
    </row>
    <row r="152" ht="12.75">
      <c r="D152" s="1"/>
    </row>
    <row r="153" ht="12.75">
      <c r="D153" s="1"/>
    </row>
    <row r="154" ht="12.75">
      <c r="D154" s="1"/>
    </row>
    <row r="155" ht="12.75">
      <c r="D155" s="1"/>
    </row>
    <row r="156" ht="12.75">
      <c r="D156" s="1"/>
    </row>
    <row r="157" ht="12.75">
      <c r="D157" s="1"/>
    </row>
    <row r="158" ht="12.75">
      <c r="D158" s="1"/>
    </row>
    <row r="159" ht="12.75">
      <c r="D159" s="1"/>
    </row>
    <row r="160" ht="12.75">
      <c r="D160" s="1"/>
    </row>
    <row r="161" ht="12.75">
      <c r="D161" s="1"/>
    </row>
    <row r="162" ht="12.75">
      <c r="D162" s="1"/>
    </row>
    <row r="163" ht="12.75">
      <c r="D163" s="1"/>
    </row>
    <row r="164" ht="12.75">
      <c r="D164" s="1"/>
    </row>
    <row r="165" ht="12.75">
      <c r="D165" s="1"/>
    </row>
    <row r="166" ht="12.75">
      <c r="D166" s="1"/>
    </row>
    <row r="167" ht="12.75">
      <c r="D167" s="1"/>
    </row>
    <row r="168" ht="12.75">
      <c r="D168" s="1"/>
    </row>
    <row r="169" ht="12.75">
      <c r="D169" s="1"/>
    </row>
    <row r="170" ht="12.75">
      <c r="D170" s="1"/>
    </row>
    <row r="171" ht="12.75">
      <c r="D171" s="1"/>
    </row>
    <row r="172" ht="12.75">
      <c r="D172" s="1"/>
    </row>
    <row r="173" ht="12.75">
      <c r="D173" s="1"/>
    </row>
    <row r="174" ht="12.75">
      <c r="D174" s="1"/>
    </row>
    <row r="175" ht="12.75">
      <c r="D175" s="1"/>
    </row>
    <row r="176" ht="12.75">
      <c r="D176" s="1"/>
    </row>
    <row r="177" ht="12.75">
      <c r="D177" s="1"/>
    </row>
    <row r="178" ht="12.75">
      <c r="D178" s="1"/>
    </row>
    <row r="179" ht="12.75">
      <c r="D179" s="1"/>
    </row>
    <row r="180" ht="12.75">
      <c r="D180" s="1"/>
    </row>
    <row r="181" ht="12.75">
      <c r="D181" s="1"/>
    </row>
    <row r="182" ht="12.75">
      <c r="D182" s="1"/>
    </row>
    <row r="183" ht="12.75">
      <c r="D183" s="1"/>
    </row>
    <row r="184" ht="12.75">
      <c r="D184" s="1"/>
    </row>
    <row r="185" ht="12.75">
      <c r="D185" s="1"/>
    </row>
    <row r="186" ht="12.75">
      <c r="D186" s="1"/>
    </row>
    <row r="187" ht="12.75">
      <c r="D187" s="1"/>
    </row>
    <row r="188" ht="12.75">
      <c r="D188" s="1"/>
    </row>
    <row r="189" ht="12.75">
      <c r="D189" s="1"/>
    </row>
    <row r="190" ht="12.75">
      <c r="D190" s="1"/>
    </row>
    <row r="191" ht="12.75">
      <c r="D191" s="1"/>
    </row>
    <row r="192" ht="12.75">
      <c r="D192" s="1"/>
    </row>
    <row r="193" ht="12.75">
      <c r="D193" s="1"/>
    </row>
    <row r="194" ht="12.75">
      <c r="D194" s="1"/>
    </row>
    <row r="195" ht="12.75">
      <c r="D195" s="1"/>
    </row>
    <row r="196" ht="12.75">
      <c r="D196" s="1"/>
    </row>
    <row r="197" ht="12.75">
      <c r="D197" s="1"/>
    </row>
    <row r="198" ht="12.75">
      <c r="D198" s="1"/>
    </row>
    <row r="199" ht="12.75">
      <c r="D199" s="1"/>
    </row>
    <row r="200" ht="12.75">
      <c r="D200" s="1"/>
    </row>
    <row r="201" ht="12.75">
      <c r="D201" s="1"/>
    </row>
    <row r="202" ht="12.75">
      <c r="D202" s="1"/>
    </row>
    <row r="203" ht="12.75">
      <c r="D203" s="1"/>
    </row>
    <row r="204" ht="12.75">
      <c r="D204" s="1"/>
    </row>
    <row r="205" ht="12.75">
      <c r="D205" s="1"/>
    </row>
    <row r="206" ht="12.75">
      <c r="D206" s="1"/>
    </row>
    <row r="207" ht="12.75">
      <c r="D207" s="1"/>
    </row>
    <row r="208" ht="12.75">
      <c r="D208" s="1"/>
    </row>
    <row r="209" ht="12.75">
      <c r="D209" s="1"/>
    </row>
    <row r="210" ht="12.75">
      <c r="D210" s="1"/>
    </row>
    <row r="211" ht="12.75">
      <c r="D211" s="1"/>
    </row>
    <row r="212" ht="12.75">
      <c r="D212" s="1"/>
    </row>
    <row r="213" ht="12.75">
      <c r="D213" s="1"/>
    </row>
    <row r="214" ht="12.75">
      <c r="D214" s="1"/>
    </row>
    <row r="215" ht="12.75">
      <c r="D215" s="1"/>
    </row>
    <row r="216" ht="12.75">
      <c r="D216" s="1"/>
    </row>
    <row r="217" ht="12.75">
      <c r="D217" s="1"/>
    </row>
    <row r="218" ht="12.75">
      <c r="D218" s="1"/>
    </row>
    <row r="219" ht="12.75">
      <c r="D219" s="1"/>
    </row>
    <row r="220" ht="12.75">
      <c r="D220" s="1"/>
    </row>
    <row r="221" ht="12.75">
      <c r="D221" s="1"/>
    </row>
    <row r="222" ht="12.75">
      <c r="D222" s="1"/>
    </row>
    <row r="223" ht="12.75">
      <c r="D223" s="1"/>
    </row>
    <row r="224" ht="12.75">
      <c r="D224" s="1"/>
    </row>
    <row r="225" ht="12.75">
      <c r="D225" s="1"/>
    </row>
    <row r="226" ht="12.75">
      <c r="D226" s="1"/>
    </row>
    <row r="227" ht="12.75">
      <c r="D227" s="1"/>
    </row>
    <row r="228" ht="12.75">
      <c r="D228" s="1"/>
    </row>
    <row r="229" ht="12.75">
      <c r="D229" s="1"/>
    </row>
    <row r="230" ht="12.75">
      <c r="D230" s="1"/>
    </row>
    <row r="231" ht="12.75">
      <c r="D231" s="1"/>
    </row>
    <row r="232" ht="12.75">
      <c r="D232" s="1"/>
    </row>
    <row r="233" ht="12.75">
      <c r="D233" s="1"/>
    </row>
    <row r="234" ht="12.75">
      <c r="D234" s="1"/>
    </row>
    <row r="235" ht="12.75">
      <c r="D235" s="1"/>
    </row>
    <row r="236" ht="12.75">
      <c r="D236" s="1"/>
    </row>
    <row r="237" ht="12.75">
      <c r="D237" s="1"/>
    </row>
    <row r="238" ht="12.75">
      <c r="D238" s="1"/>
    </row>
    <row r="239" ht="12.75">
      <c r="D239" s="1"/>
    </row>
    <row r="240" ht="12.75">
      <c r="D240" s="1"/>
    </row>
    <row r="241" ht="12.75">
      <c r="D241" s="1"/>
    </row>
    <row r="242" ht="12.75">
      <c r="D242" s="1"/>
    </row>
    <row r="243" ht="12.75">
      <c r="D243" s="1"/>
    </row>
    <row r="244" ht="12.75">
      <c r="D244" s="1"/>
    </row>
    <row r="245" ht="12.75">
      <c r="D245" s="1"/>
    </row>
    <row r="246" ht="12.75">
      <c r="D246" s="1"/>
    </row>
    <row r="247" ht="12.75">
      <c r="D247" s="1"/>
    </row>
    <row r="248" ht="12.75">
      <c r="D248" s="1"/>
    </row>
    <row r="249" ht="12.75">
      <c r="D249" s="1"/>
    </row>
    <row r="250" ht="12.75">
      <c r="D250" s="1"/>
    </row>
    <row r="251" ht="12.75">
      <c r="D251" s="1"/>
    </row>
    <row r="252" ht="12.75">
      <c r="D252" s="1"/>
    </row>
    <row r="253" ht="12.75">
      <c r="D253" s="1"/>
    </row>
    <row r="254" ht="12.75">
      <c r="D254" s="1"/>
    </row>
    <row r="255" ht="12.75">
      <c r="D255" s="1"/>
    </row>
    <row r="256" ht="12.75">
      <c r="D256" s="1"/>
    </row>
    <row r="257" ht="12.75">
      <c r="D257" s="1"/>
    </row>
    <row r="258" ht="12.75">
      <c r="D258" s="1"/>
    </row>
    <row r="259" ht="12.75">
      <c r="D259" s="1"/>
    </row>
    <row r="260" ht="12.75">
      <c r="D260" s="1"/>
    </row>
    <row r="261" ht="12.75">
      <c r="D261" s="1"/>
    </row>
    <row r="262" ht="12.75">
      <c r="D262" s="1"/>
    </row>
    <row r="263" ht="12.75">
      <c r="D263" s="1"/>
    </row>
    <row r="264" ht="12.75">
      <c r="D264" s="1"/>
    </row>
    <row r="265" ht="12.75">
      <c r="D265" s="1"/>
    </row>
  </sheetData>
  <sheetProtection formatCells="0"/>
  <mergeCells count="8">
    <mergeCell ref="A1:D1"/>
    <mergeCell ref="A2:B2"/>
    <mergeCell ref="A21:B21"/>
    <mergeCell ref="C12:D12"/>
    <mergeCell ref="C4:D4"/>
    <mergeCell ref="A11:B11"/>
    <mergeCell ref="D5:D10"/>
    <mergeCell ref="D13:D20"/>
  </mergeCells>
  <printOptions horizontalCentered="1" verticalCentered="1"/>
  <pageMargins left="0.3937007874015748" right="0.5905511811023623" top="0.31496062992125984" bottom="0" header="0" footer="0"/>
  <pageSetup fitToHeight="1" fitToWidth="1" horizontalDpi="600" verticalDpi="600" orientation="landscape" pageOrder="overThenDown" paperSize="9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Transelectrica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BPantea</dc:creator>
  <cp:keywords/>
  <dc:description/>
  <cp:lastModifiedBy>Bogdana.pantea</cp:lastModifiedBy>
  <cp:lastPrinted>2010-04-22T13:21:10Z</cp:lastPrinted>
  <dcterms:created xsi:type="dcterms:W3CDTF">2005-06-22T10:45:23Z</dcterms:created>
  <dcterms:modified xsi:type="dcterms:W3CDTF">2010-05-25T11:38:35Z</dcterms:modified>
  <cp:category/>
  <cp:version/>
  <cp:contentType/>
  <cp:contentStatus/>
</cp:coreProperties>
</file>