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IULIE 2012" sheetId="1" r:id="rId1"/>
    <sheet name="macheta" sheetId="2" r:id="rId2"/>
  </sheets>
  <definedNames>
    <definedName name="_xlnm.Print_Area" localSheetId="0">'IULIE 2012'!$A$1:$J$85</definedName>
  </definedNames>
  <calcPr fullCalcOnLoad="1"/>
</workbook>
</file>

<file path=xl/comments1.xml><?xml version="1.0" encoding="utf-8"?>
<comments xmlns="http://schemas.openxmlformats.org/spreadsheetml/2006/main">
  <authors>
    <author>Ana.Vaju</author>
    <author>raluca.david</author>
  </authors>
  <commentList>
    <comment ref="H46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11" authorId="1">
      <text>
        <r>
          <rPr>
            <b/>
            <sz val="9"/>
            <rFont val="Tahoma"/>
            <family val="0"/>
          </rPr>
          <t>raluca.david:</t>
        </r>
        <r>
          <rPr>
            <sz val="9"/>
            <rFont val="Tahoma"/>
            <family val="0"/>
          </rPr>
          <t xml:space="preserve">
- 5 MW revocare KORLEA AS</t>
        </r>
      </text>
    </comment>
    <comment ref="H15" authorId="1">
      <text>
        <r>
          <rPr>
            <b/>
            <sz val="9"/>
            <rFont val="Tahoma"/>
            <family val="0"/>
          </rPr>
          <t>raluca.david:</t>
        </r>
        <r>
          <rPr>
            <sz val="9"/>
            <rFont val="Tahoma"/>
            <family val="0"/>
          </rPr>
          <t xml:space="preserve">
- 5 MW revocare KORLEA AS</t>
        </r>
      </text>
    </comment>
  </commentList>
</comments>
</file>

<file path=xl/comments2.xml><?xml version="1.0" encoding="utf-8"?>
<comments xmlns="http://schemas.openxmlformats.org/spreadsheetml/2006/main">
  <authors>
    <author>Ana.Vaju</author>
  </authors>
  <commentList>
    <comment ref="H58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61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64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67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70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</commentList>
</comments>
</file>

<file path=xl/sharedStrings.xml><?xml version="1.0" encoding="utf-8"?>
<sst xmlns="http://schemas.openxmlformats.org/spreadsheetml/2006/main" count="194" uniqueCount="83">
  <si>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</si>
  <si>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</si>
  <si>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</si>
  <si>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</si>
  <si>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</si>
  <si>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</si>
  <si>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</si>
  <si>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</si>
  <si>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</si>
  <si>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</si>
  <si>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</si>
  <si>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</si>
  <si>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</si>
  <si>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</si>
  <si>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</si>
  <si>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</si>
  <si>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</si>
  <si>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</si>
  <si>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</si>
  <si>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</si>
  <si>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</si>
  <si>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</si>
  <si>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</si>
  <si>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</si>
  <si>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</si>
  <si>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</si>
  <si>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</si>
  <si>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</si>
  <si>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</si>
  <si>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</si>
  <si>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</si>
  <si>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</si>
  <si>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</si>
  <si>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</si>
  <si>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</si>
  <si>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</si>
  <si>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</si>
  <si>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</si>
  <si>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</si>
  <si>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</si>
  <si>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 xml:space="preserve">ATC IUNIE  2012 </t>
  </si>
  <si>
    <t>01-30.06.2012</t>
  </si>
  <si>
    <t>01-10.06.2012</t>
  </si>
  <si>
    <t>11-30.06.2012</t>
  </si>
  <si>
    <t>01-03.06.2012</t>
  </si>
  <si>
    <t>04-10.06.2012</t>
  </si>
  <si>
    <t>11-17.06.2012</t>
  </si>
  <si>
    <t>18-22.06.2012</t>
  </si>
  <si>
    <t>23-24.06.2012</t>
  </si>
  <si>
    <t>25-29.06.2012</t>
  </si>
  <si>
    <t>30.06.2012</t>
  </si>
  <si>
    <t>04.06.2012</t>
  </si>
  <si>
    <t>05-15.06.2012</t>
  </si>
  <si>
    <t>16-24.06.2012</t>
  </si>
  <si>
    <t>25-30.06.2012</t>
  </si>
  <si>
    <t>01-04.06.2012</t>
  </si>
  <si>
    <t>11-15.06.2012</t>
  </si>
  <si>
    <t>16-17.06.2012</t>
  </si>
  <si>
    <t>18-30.06.2012</t>
  </si>
  <si>
    <t>14.05.2012 ora 13:00 (RO), cu exceptia granitelor cu BULGARIA si UNGARIA</t>
  </si>
  <si>
    <t xml:space="preserve">ATC IULIE  2012 </t>
  </si>
  <si>
    <t>14.06.2012 ora 13:00 (RO), cu exceptia granitelor cu BULGARIA si UNGARIA</t>
  </si>
  <si>
    <t>01-31.07.2012</t>
  </si>
  <si>
    <t>01-05.07.2012</t>
  </si>
  <si>
    <t>06-31.07.2012</t>
  </si>
  <si>
    <t>01.07.2012</t>
  </si>
  <si>
    <t>02-03.07.2012</t>
  </si>
  <si>
    <t>04-06.07.2012</t>
  </si>
  <si>
    <t>07-13.07.2012</t>
  </si>
  <si>
    <t>14-18.07.2012</t>
  </si>
  <si>
    <t>19-22.07.2012</t>
  </si>
  <si>
    <t>23-27.07.2012</t>
  </si>
  <si>
    <t>28-31.07.2012</t>
  </si>
  <si>
    <t>02-06.07.2012</t>
  </si>
  <si>
    <t>14-15.07.2012</t>
  </si>
  <si>
    <t>16-18.07.2012</t>
  </si>
  <si>
    <t>19-27.07.2012</t>
  </si>
  <si>
    <t>01-22.07.2012</t>
  </si>
  <si>
    <t>28-29.07.2012</t>
  </si>
  <si>
    <t>30-31.07.2012</t>
  </si>
  <si>
    <t>01-03.07.2012</t>
  </si>
  <si>
    <t>04-13.07.2012</t>
  </si>
  <si>
    <t>16-22.07.2012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</si>
</sst>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8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ck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7" applyFont="1" applyAlignment="1">
      <alignment wrapText="1"/>
      <protection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28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5" fillId="34" borderId="16" xfId="57" applyFont="1" applyFill="1" applyBorder="1" applyAlignment="1">
      <alignment horizontal="center" vertical="center"/>
      <protection/>
    </xf>
    <xf numFmtId="14" fontId="17" fillId="34" borderId="17" xfId="0" applyNumberFormat="1" applyFont="1" applyFill="1" applyBorder="1" applyAlignment="1">
      <alignment vertical="center"/>
    </xf>
    <xf numFmtId="49" fontId="1" fillId="34" borderId="18" xfId="57" applyNumberFormat="1" applyFont="1" applyFill="1" applyBorder="1" applyAlignment="1">
      <alignment horizontal="center" vertical="center"/>
      <protection/>
    </xf>
    <xf numFmtId="0" fontId="1" fillId="34" borderId="17" xfId="57" applyNumberFormat="1" applyFont="1" applyFill="1" applyBorder="1" applyAlignment="1">
      <alignment horizontal="center" vertical="center"/>
      <protection/>
    </xf>
    <xf numFmtId="14" fontId="17" fillId="34" borderId="19" xfId="0" applyNumberFormat="1" applyFont="1" applyFill="1" applyBorder="1" applyAlignment="1">
      <alignment vertical="center"/>
    </xf>
    <xf numFmtId="0" fontId="1" fillId="34" borderId="19" xfId="57" applyNumberFormat="1" applyFont="1" applyFill="1" applyBorder="1" applyAlignment="1">
      <alignment horizontal="center" vertical="center"/>
      <protection/>
    </xf>
    <xf numFmtId="0" fontId="1" fillId="34" borderId="20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5" fillId="34" borderId="21" xfId="57" applyFont="1" applyFill="1" applyBorder="1" applyAlignment="1">
      <alignment horizontal="center" vertical="center"/>
      <protection/>
    </xf>
    <xf numFmtId="49" fontId="1" fillId="34" borderId="19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1" fillId="35" borderId="22" xfId="57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35" borderId="22" xfId="0" applyFont="1" applyFill="1" applyBorder="1" applyAlignment="1">
      <alignment horizontal="center" vertical="center"/>
    </xf>
    <xf numFmtId="0" fontId="15" fillId="35" borderId="23" xfId="57" applyFont="1" applyFill="1" applyBorder="1" applyAlignment="1">
      <alignment horizontal="center" vertical="center"/>
      <protection/>
    </xf>
    <xf numFmtId="0" fontId="15" fillId="36" borderId="24" xfId="57" applyFont="1" applyFill="1" applyBorder="1" applyAlignment="1">
      <alignment horizontal="center" vertical="center"/>
      <protection/>
    </xf>
    <xf numFmtId="0" fontId="6" fillId="36" borderId="24" xfId="57" applyFont="1" applyFill="1" applyBorder="1" applyAlignment="1">
      <alignment horizontal="center" vertical="center"/>
      <protection/>
    </xf>
    <xf numFmtId="0" fontId="14" fillId="36" borderId="25" xfId="57" applyFont="1" applyFill="1" applyBorder="1" applyAlignment="1">
      <alignment horizontal="center" vertical="center"/>
      <protection/>
    </xf>
    <xf numFmtId="0" fontId="11" fillId="36" borderId="24" xfId="57" applyFont="1" applyFill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7" fillId="34" borderId="26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5" borderId="30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7" fillId="35" borderId="28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7" fillId="35" borderId="31" xfId="0" applyFont="1" applyFill="1" applyBorder="1" applyAlignment="1">
      <alignment horizontal="left" vertical="center"/>
    </xf>
    <xf numFmtId="0" fontId="7" fillId="35" borderId="32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35" borderId="29" xfId="0" applyFont="1" applyFill="1" applyBorder="1" applyAlignment="1">
      <alignment horizontal="left"/>
    </xf>
    <xf numFmtId="0" fontId="7" fillId="35" borderId="36" xfId="0" applyFont="1" applyFill="1" applyBorder="1" applyAlignment="1">
      <alignment horizontal="left"/>
    </xf>
    <xf numFmtId="0" fontId="7" fillId="35" borderId="37" xfId="0" applyFont="1" applyFill="1" applyBorder="1" applyAlignment="1">
      <alignment horizontal="left" wrapText="1"/>
    </xf>
    <xf numFmtId="0" fontId="7" fillId="34" borderId="38" xfId="0" applyFont="1" applyFill="1" applyBorder="1" applyAlignment="1">
      <alignment horizontal="left" vertical="center"/>
    </xf>
    <xf numFmtId="14" fontId="17" fillId="34" borderId="38" xfId="0" applyNumberFormat="1" applyFont="1" applyFill="1" applyBorder="1" applyAlignment="1">
      <alignment vertical="center"/>
    </xf>
    <xf numFmtId="49" fontId="1" fillId="34" borderId="38" xfId="57" applyNumberFormat="1" applyFont="1" applyFill="1" applyBorder="1" applyAlignment="1">
      <alignment horizontal="center" vertical="center"/>
      <protection/>
    </xf>
    <xf numFmtId="0" fontId="1" fillId="34" borderId="38" xfId="57" applyNumberFormat="1" applyFont="1" applyFill="1" applyBorder="1" applyAlignment="1">
      <alignment horizontal="center" vertical="center"/>
      <protection/>
    </xf>
    <xf numFmtId="0" fontId="1" fillId="34" borderId="39" xfId="57" applyNumberFormat="1" applyFont="1" applyFill="1" applyBorder="1" applyAlignment="1">
      <alignment horizontal="center" vertical="center"/>
      <protection/>
    </xf>
    <xf numFmtId="0" fontId="15" fillId="34" borderId="40" xfId="5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7" fillId="34" borderId="41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 wrapText="1"/>
    </xf>
    <xf numFmtId="0" fontId="7" fillId="34" borderId="37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42" xfId="0" applyFont="1" applyFill="1" applyBorder="1" applyAlignment="1">
      <alignment horizontal="left"/>
    </xf>
    <xf numFmtId="14" fontId="17" fillId="35" borderId="43" xfId="0" applyNumberFormat="1" applyFont="1" applyFill="1" applyBorder="1" applyAlignment="1">
      <alignment horizontal="center" vertical="center"/>
    </xf>
    <xf numFmtId="14" fontId="17" fillId="35" borderId="44" xfId="0" applyNumberFormat="1" applyFont="1" applyFill="1" applyBorder="1" applyAlignment="1">
      <alignment horizontal="center" vertical="center"/>
    </xf>
    <xf numFmtId="0" fontId="1" fillId="35" borderId="19" xfId="57" applyFont="1" applyFill="1" applyBorder="1" applyAlignment="1">
      <alignment horizontal="center" vertical="center"/>
      <protection/>
    </xf>
    <xf numFmtId="0" fontId="15" fillId="37" borderId="21" xfId="57" applyFont="1" applyFill="1" applyBorder="1" applyAlignment="1">
      <alignment horizontal="center" vertical="center"/>
      <protection/>
    </xf>
    <xf numFmtId="0" fontId="15" fillId="35" borderId="45" xfId="57" applyFont="1" applyFill="1" applyBorder="1" applyAlignment="1">
      <alignment horizontal="center" vertical="center"/>
      <protection/>
    </xf>
    <xf numFmtId="0" fontId="15" fillId="35" borderId="46" xfId="57" applyFont="1" applyFill="1" applyBorder="1" applyAlignment="1">
      <alignment horizontal="center" vertical="center"/>
      <protection/>
    </xf>
    <xf numFmtId="0" fontId="10" fillId="35" borderId="47" xfId="57" applyFont="1" applyFill="1" applyBorder="1" applyAlignment="1">
      <alignment horizontal="center" vertical="center" wrapText="1" shrinkToFit="1"/>
      <protection/>
    </xf>
    <xf numFmtId="0" fontId="10" fillId="35" borderId="48" xfId="57" applyFont="1" applyFill="1" applyBorder="1" applyAlignment="1">
      <alignment horizontal="center" vertical="center" wrapText="1" shrinkToFit="1"/>
      <protection/>
    </xf>
    <xf numFmtId="0" fontId="10" fillId="35" borderId="49" xfId="57" applyFont="1" applyFill="1" applyBorder="1" applyAlignment="1">
      <alignment horizontal="center" vertical="center" wrapText="1" shrinkToFit="1"/>
      <protection/>
    </xf>
    <xf numFmtId="0" fontId="10" fillId="35" borderId="50" xfId="57" applyFont="1" applyFill="1" applyBorder="1" applyAlignment="1">
      <alignment horizontal="center" vertical="center" wrapText="1" shrinkToFit="1"/>
      <protection/>
    </xf>
    <xf numFmtId="0" fontId="10" fillId="35" borderId="51" xfId="57" applyFont="1" applyFill="1" applyBorder="1" applyAlignment="1">
      <alignment horizontal="center" vertical="center" wrapText="1" shrinkToFit="1"/>
      <protection/>
    </xf>
    <xf numFmtId="0" fontId="10" fillId="35" borderId="52" xfId="57" applyFont="1" applyFill="1" applyBorder="1" applyAlignment="1">
      <alignment horizontal="center" vertical="center" wrapText="1" shrinkToFit="1"/>
      <protection/>
    </xf>
    <xf numFmtId="0" fontId="10" fillId="35" borderId="53" xfId="57" applyFont="1" applyFill="1" applyBorder="1" applyAlignment="1">
      <alignment horizontal="center" vertical="center" wrapText="1"/>
      <protection/>
    </xf>
    <xf numFmtId="0" fontId="10" fillId="35" borderId="48" xfId="57" applyFont="1" applyFill="1" applyBorder="1" applyAlignment="1">
      <alignment horizontal="center" vertical="center" wrapText="1"/>
      <protection/>
    </xf>
    <xf numFmtId="0" fontId="10" fillId="34" borderId="47" xfId="57" applyFont="1" applyFill="1" applyBorder="1" applyAlignment="1">
      <alignment horizontal="center" vertical="center" wrapText="1"/>
      <protection/>
    </xf>
    <xf numFmtId="0" fontId="10" fillId="34" borderId="48" xfId="57" applyFont="1" applyFill="1" applyBorder="1" applyAlignment="1">
      <alignment horizontal="center" vertical="center" wrapText="1"/>
      <protection/>
    </xf>
    <xf numFmtId="14" fontId="17" fillId="34" borderId="54" xfId="0" applyNumberFormat="1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49" fontId="1" fillId="34" borderId="43" xfId="57" applyNumberFormat="1" applyFont="1" applyFill="1" applyBorder="1" applyAlignment="1">
      <alignment horizontal="center" vertical="center"/>
      <protection/>
    </xf>
    <xf numFmtId="49" fontId="1" fillId="34" borderId="44" xfId="57" applyNumberFormat="1" applyFont="1" applyFill="1" applyBorder="1" applyAlignment="1">
      <alignment horizontal="center" vertical="center"/>
      <protection/>
    </xf>
    <xf numFmtId="0" fontId="1" fillId="34" borderId="56" xfId="57" applyNumberFormat="1" applyFont="1" applyFill="1" applyBorder="1" applyAlignment="1">
      <alignment horizontal="center" vertical="center"/>
      <protection/>
    </xf>
    <xf numFmtId="49" fontId="1" fillId="34" borderId="57" xfId="57" applyNumberFormat="1" applyFont="1" applyFill="1" applyBorder="1" applyAlignment="1">
      <alignment horizontal="center" vertical="center"/>
      <protection/>
    </xf>
    <xf numFmtId="0" fontId="1" fillId="34" borderId="58" xfId="57" applyNumberFormat="1" applyFont="1" applyFill="1" applyBorder="1" applyAlignment="1">
      <alignment horizontal="center" vertical="center"/>
      <protection/>
    </xf>
    <xf numFmtId="49" fontId="1" fillId="34" borderId="59" xfId="57" applyNumberFormat="1" applyFont="1" applyFill="1" applyBorder="1" applyAlignment="1">
      <alignment horizontal="center" vertical="center"/>
      <protection/>
    </xf>
    <xf numFmtId="0" fontId="10" fillId="34" borderId="49" xfId="57" applyFont="1" applyFill="1" applyBorder="1" applyAlignment="1">
      <alignment horizontal="center" vertical="center" wrapText="1"/>
      <protection/>
    </xf>
    <xf numFmtId="0" fontId="1" fillId="34" borderId="43" xfId="57" applyNumberFormat="1" applyFont="1" applyFill="1" applyBorder="1" applyAlignment="1">
      <alignment horizontal="center" vertical="center"/>
      <protection/>
    </xf>
    <xf numFmtId="0" fontId="15" fillId="38" borderId="60" xfId="57" applyFont="1" applyFill="1" applyBorder="1" applyAlignment="1">
      <alignment horizontal="center" vertical="center"/>
      <protection/>
    </xf>
    <xf numFmtId="0" fontId="15" fillId="34" borderId="61" xfId="57" applyFont="1" applyFill="1" applyBorder="1" applyAlignment="1">
      <alignment horizontal="center" vertical="center"/>
      <protection/>
    </xf>
    <xf numFmtId="14" fontId="17" fillId="34" borderId="62" xfId="0" applyNumberFormat="1" applyFont="1" applyFill="1" applyBorder="1" applyAlignment="1">
      <alignment horizontal="center" vertical="center"/>
    </xf>
    <xf numFmtId="0" fontId="1" fillId="35" borderId="17" xfId="57" applyFont="1" applyFill="1" applyBorder="1" applyAlignment="1">
      <alignment horizontal="center" vertical="center"/>
      <protection/>
    </xf>
    <xf numFmtId="0" fontId="1" fillId="35" borderId="44" xfId="57" applyFont="1" applyFill="1" applyBorder="1" applyAlignment="1">
      <alignment horizontal="center" vertical="center"/>
      <protection/>
    </xf>
    <xf numFmtId="14" fontId="17" fillId="34" borderId="19" xfId="0" applyNumberFormat="1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" fillId="34" borderId="43" xfId="57" applyFont="1" applyFill="1" applyBorder="1" applyAlignment="1">
      <alignment horizontal="center" vertical="center"/>
      <protection/>
    </xf>
    <xf numFmtId="0" fontId="1" fillId="34" borderId="22" xfId="57" applyFont="1" applyFill="1" applyBorder="1" applyAlignment="1">
      <alignment horizontal="center" vertical="center"/>
      <protection/>
    </xf>
    <xf numFmtId="0" fontId="1" fillId="34" borderId="44" xfId="57" applyFont="1" applyFill="1" applyBorder="1" applyAlignment="1">
      <alignment horizontal="center" vertical="center"/>
      <protection/>
    </xf>
    <xf numFmtId="0" fontId="1" fillId="35" borderId="22" xfId="57" applyFont="1" applyFill="1" applyBorder="1" applyAlignment="1">
      <alignment horizontal="center" vertical="center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10" fillId="35" borderId="51" xfId="57" applyFont="1" applyFill="1" applyBorder="1" applyAlignment="1">
      <alignment horizontal="center" vertical="center" wrapText="1"/>
      <protection/>
    </xf>
    <xf numFmtId="0" fontId="7" fillId="35" borderId="18" xfId="0" applyFont="1" applyFill="1" applyBorder="1" applyAlignment="1">
      <alignment horizontal="left" vertical="center" wrapText="1"/>
    </xf>
    <xf numFmtId="0" fontId="7" fillId="35" borderId="57" xfId="0" applyFont="1" applyFill="1" applyBorder="1" applyAlignment="1">
      <alignment horizontal="left" vertical="center" wrapText="1"/>
    </xf>
    <xf numFmtId="0" fontId="17" fillId="35" borderId="17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" fillId="35" borderId="43" xfId="57" applyFont="1" applyFill="1" applyBorder="1" applyAlignment="1">
      <alignment horizontal="center" vertical="center"/>
      <protection/>
    </xf>
    <xf numFmtId="0" fontId="15" fillId="35" borderId="60" xfId="57" applyFont="1" applyFill="1" applyBorder="1" applyAlignment="1">
      <alignment horizontal="center" vertical="center"/>
      <protection/>
    </xf>
    <xf numFmtId="0" fontId="15" fillId="35" borderId="61" xfId="57" applyFont="1" applyFill="1" applyBorder="1" applyAlignment="1">
      <alignment horizontal="center" vertical="center"/>
      <protection/>
    </xf>
    <xf numFmtId="0" fontId="17" fillId="35" borderId="63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0" fillId="34" borderId="47" xfId="57" applyFont="1" applyFill="1" applyBorder="1" applyAlignment="1">
      <alignment horizontal="center" vertical="center"/>
      <protection/>
    </xf>
    <xf numFmtId="0" fontId="10" fillId="34" borderId="48" xfId="57" applyFont="1" applyFill="1" applyBorder="1" applyAlignment="1">
      <alignment horizontal="center" vertical="center"/>
      <protection/>
    </xf>
    <xf numFmtId="0" fontId="10" fillId="34" borderId="49" xfId="57" applyFont="1" applyFill="1" applyBorder="1" applyAlignment="1">
      <alignment horizontal="center" vertical="center"/>
      <protection/>
    </xf>
    <xf numFmtId="0" fontId="15" fillId="35" borderId="64" xfId="57" applyFont="1" applyFill="1" applyBorder="1" applyAlignment="1">
      <alignment horizontal="center" vertical="center"/>
      <protection/>
    </xf>
    <xf numFmtId="0" fontId="15" fillId="35" borderId="23" xfId="57" applyFont="1" applyFill="1" applyBorder="1" applyAlignment="1">
      <alignment horizontal="center" vertical="center"/>
      <protection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66" xfId="57" applyNumberFormat="1" applyFont="1" applyFill="1" applyBorder="1" applyAlignment="1">
      <alignment horizontal="center" vertical="center"/>
      <protection/>
    </xf>
    <xf numFmtId="0" fontId="17" fillId="34" borderId="22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49" fontId="1" fillId="34" borderId="67" xfId="57" applyNumberFormat="1" applyFont="1" applyFill="1" applyBorder="1" applyAlignment="1">
      <alignment horizontal="center" vertical="center"/>
      <protection/>
    </xf>
    <xf numFmtId="49" fontId="1" fillId="34" borderId="68" xfId="57" applyNumberFormat="1" applyFont="1" applyFill="1" applyBorder="1" applyAlignment="1">
      <alignment horizontal="center" vertical="center"/>
      <protection/>
    </xf>
    <xf numFmtId="49" fontId="1" fillId="34" borderId="69" xfId="57" applyNumberFormat="1" applyFont="1" applyFill="1" applyBorder="1" applyAlignment="1">
      <alignment horizontal="center" vertical="center"/>
      <protection/>
    </xf>
    <xf numFmtId="0" fontId="17" fillId="35" borderId="38" xfId="0" applyFont="1" applyFill="1" applyBorder="1" applyAlignment="1">
      <alignment horizontal="center" vertical="center"/>
    </xf>
    <xf numFmtId="0" fontId="1" fillId="35" borderId="70" xfId="57" applyFont="1" applyFill="1" applyBorder="1" applyAlignment="1">
      <alignment horizontal="center" vertical="center"/>
      <protection/>
    </xf>
    <xf numFmtId="0" fontId="1" fillId="34" borderId="17" xfId="57" applyFont="1" applyFill="1" applyBorder="1" applyAlignment="1">
      <alignment horizontal="center" vertical="center"/>
      <protection/>
    </xf>
    <xf numFmtId="14" fontId="17" fillId="34" borderId="63" xfId="0" applyNumberFormat="1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" fillId="34" borderId="71" xfId="57" applyNumberFormat="1" applyFont="1" applyFill="1" applyBorder="1" applyAlignment="1">
      <alignment horizontal="center" vertical="center"/>
      <protection/>
    </xf>
    <xf numFmtId="0" fontId="1" fillId="34" borderId="18" xfId="57" applyNumberFormat="1" applyFont="1" applyFill="1" applyBorder="1" applyAlignment="1">
      <alignment horizontal="center" vertical="center"/>
      <protection/>
    </xf>
    <xf numFmtId="49" fontId="1" fillId="34" borderId="17" xfId="57" applyNumberFormat="1" applyFont="1" applyFill="1" applyBorder="1" applyAlignment="1">
      <alignment horizontal="center" vertical="center"/>
      <protection/>
    </xf>
    <xf numFmtId="0" fontId="1" fillId="35" borderId="63" xfId="57" applyFont="1" applyFill="1" applyBorder="1" applyAlignment="1">
      <alignment horizontal="center" vertical="center"/>
      <protection/>
    </xf>
    <xf numFmtId="0" fontId="15" fillId="37" borderId="72" xfId="57" applyFont="1" applyFill="1" applyBorder="1" applyAlignment="1">
      <alignment horizontal="center" vertical="center"/>
      <protection/>
    </xf>
    <xf numFmtId="0" fontId="15" fillId="37" borderId="60" xfId="57" applyFont="1" applyFill="1" applyBorder="1" applyAlignment="1">
      <alignment horizontal="center" vertical="center"/>
      <protection/>
    </xf>
    <xf numFmtId="0" fontId="15" fillId="38" borderId="16" xfId="57" applyFont="1" applyFill="1" applyBorder="1" applyAlignment="1">
      <alignment horizontal="center" vertical="center"/>
      <protection/>
    </xf>
    <xf numFmtId="0" fontId="15" fillId="38" borderId="45" xfId="57" applyFont="1" applyFill="1" applyBorder="1" applyAlignment="1">
      <alignment horizontal="center" vertical="center"/>
      <protection/>
    </xf>
    <xf numFmtId="0" fontId="1" fillId="35" borderId="73" xfId="57" applyNumberFormat="1" applyFont="1" applyFill="1" applyBorder="1" applyAlignment="1">
      <alignment horizontal="center" vertical="center"/>
      <protection/>
    </xf>
    <xf numFmtId="0" fontId="1" fillId="35" borderId="35" xfId="57" applyNumberFormat="1" applyFont="1" applyFill="1" applyBorder="1" applyAlignment="1">
      <alignment horizontal="center" vertical="center"/>
      <protection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6" fillId="36" borderId="74" xfId="57" applyFont="1" applyFill="1" applyBorder="1" applyAlignment="1">
      <alignment horizontal="center" vertical="center"/>
      <protection/>
    </xf>
    <xf numFmtId="0" fontId="6" fillId="36" borderId="75" xfId="57" applyFont="1" applyFill="1" applyBorder="1" applyAlignment="1">
      <alignment horizontal="center" vertical="center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" fillId="0" borderId="76" xfId="57" applyFont="1" applyBorder="1" applyAlignment="1">
      <alignment horizontal="center" vertical="center"/>
      <protection/>
    </xf>
    <xf numFmtId="0" fontId="15" fillId="38" borderId="61" xfId="57" applyFont="1" applyFill="1" applyBorder="1" applyAlignment="1">
      <alignment horizontal="center" vertical="center"/>
      <protection/>
    </xf>
    <xf numFmtId="0" fontId="15" fillId="35" borderId="16" xfId="57" applyFont="1" applyFill="1" applyBorder="1" applyAlignment="1">
      <alignment horizontal="center" vertical="center"/>
      <protection/>
    </xf>
    <xf numFmtId="0" fontId="1" fillId="34" borderId="17" xfId="57" applyNumberFormat="1" applyFont="1" applyFill="1" applyBorder="1" applyAlignment="1">
      <alignment horizontal="center" vertical="center"/>
      <protection/>
    </xf>
    <xf numFmtId="49" fontId="6" fillId="34" borderId="77" xfId="57" applyNumberFormat="1" applyFont="1" applyFill="1" applyBorder="1" applyAlignment="1">
      <alignment horizontal="center" vertical="center"/>
      <protection/>
    </xf>
    <xf numFmtId="49" fontId="6" fillId="34" borderId="78" xfId="57" applyNumberFormat="1" applyFont="1" applyFill="1" applyBorder="1" applyAlignment="1">
      <alignment horizontal="center" vertical="center"/>
      <protection/>
    </xf>
    <xf numFmtId="49" fontId="6" fillId="34" borderId="79" xfId="57" applyNumberFormat="1" applyFont="1" applyFill="1" applyBorder="1" applyAlignment="1">
      <alignment horizontal="center" vertical="center"/>
      <protection/>
    </xf>
    <xf numFmtId="0" fontId="21" fillId="0" borderId="12" xfId="57" applyFont="1" applyBorder="1" applyAlignment="1">
      <alignment horizontal="center" vertical="center"/>
      <protection/>
    </xf>
    <xf numFmtId="0" fontId="21" fillId="0" borderId="13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 vertical="center"/>
      <protection/>
    </xf>
    <xf numFmtId="0" fontId="24" fillId="0" borderId="0" xfId="0" applyFont="1" applyAlignment="1">
      <alignment horizontal="left" wrapText="1"/>
    </xf>
    <xf numFmtId="0" fontId="11" fillId="36" borderId="45" xfId="57" applyFont="1" applyFill="1" applyBorder="1" applyAlignment="1">
      <alignment horizontal="center" vertical="center" textRotation="90"/>
      <protection/>
    </xf>
    <xf numFmtId="0" fontId="11" fillId="36" borderId="80" xfId="57" applyFont="1" applyFill="1" applyBorder="1" applyAlignment="1">
      <alignment horizontal="center" vertical="center" textRotation="90"/>
      <protection/>
    </xf>
    <xf numFmtId="0" fontId="20" fillId="34" borderId="18" xfId="57" applyFont="1" applyFill="1" applyBorder="1" applyAlignment="1">
      <alignment horizontal="center" vertical="center"/>
      <protection/>
    </xf>
    <xf numFmtId="0" fontId="20" fillId="34" borderId="35" xfId="57" applyFont="1" applyFill="1" applyBorder="1" applyAlignment="1">
      <alignment horizontal="center" vertical="center"/>
      <protection/>
    </xf>
    <xf numFmtId="0" fontId="20" fillId="34" borderId="81" xfId="57" applyFont="1" applyFill="1" applyBorder="1" applyAlignment="1">
      <alignment horizontal="center" vertical="center"/>
      <protection/>
    </xf>
    <xf numFmtId="0" fontId="11" fillId="36" borderId="82" xfId="57" applyFont="1" applyFill="1" applyBorder="1" applyAlignment="1">
      <alignment horizontal="center" vertical="center" textRotation="90"/>
      <protection/>
    </xf>
    <xf numFmtId="0" fontId="11" fillId="36" borderId="46" xfId="57" applyFont="1" applyFill="1" applyBorder="1" applyAlignment="1">
      <alignment horizontal="center" vertical="center" textRotation="90"/>
      <protection/>
    </xf>
    <xf numFmtId="0" fontId="20" fillId="35" borderId="18" xfId="57" applyFont="1" applyFill="1" applyBorder="1" applyAlignment="1">
      <alignment horizontal="center" vertical="center"/>
      <protection/>
    </xf>
    <xf numFmtId="0" fontId="20" fillId="35" borderId="35" xfId="57" applyFont="1" applyFill="1" applyBorder="1" applyAlignment="1">
      <alignment horizontal="center" vertical="center"/>
      <protection/>
    </xf>
    <xf numFmtId="0" fontId="20" fillId="35" borderId="83" xfId="57" applyFont="1" applyFill="1" applyBorder="1" applyAlignment="1">
      <alignment horizontal="center" vertical="center"/>
      <protection/>
    </xf>
    <xf numFmtId="0" fontId="17" fillId="34" borderId="17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6" fillId="35" borderId="16" xfId="57" applyFont="1" applyFill="1" applyBorder="1" applyAlignment="1">
      <alignment horizontal="center" vertical="center"/>
      <protection/>
    </xf>
    <xf numFmtId="0" fontId="6" fillId="35" borderId="45" xfId="57" applyFont="1" applyFill="1" applyBorder="1" applyAlignment="1">
      <alignment horizontal="center" vertical="center"/>
      <protection/>
    </xf>
    <xf numFmtId="0" fontId="6" fillId="35" borderId="46" xfId="57" applyFont="1" applyFill="1" applyBorder="1" applyAlignment="1">
      <alignment horizontal="center" vertical="center"/>
      <protection/>
    </xf>
    <xf numFmtId="49" fontId="1" fillId="35" borderId="84" xfId="57" applyNumberFormat="1" applyFont="1" applyFill="1" applyBorder="1" applyAlignment="1">
      <alignment horizontal="center" vertical="center"/>
      <protection/>
    </xf>
    <xf numFmtId="49" fontId="1" fillId="35" borderId="22" xfId="57" applyNumberFormat="1" applyFont="1" applyFill="1" applyBorder="1" applyAlignment="1">
      <alignment horizontal="center" vertical="center"/>
      <protection/>
    </xf>
    <xf numFmtId="0" fontId="17" fillId="35" borderId="84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49" fontId="1" fillId="35" borderId="35" xfId="57" applyNumberFormat="1" applyFont="1" applyFill="1" applyBorder="1" applyAlignment="1">
      <alignment horizontal="center" vertical="center"/>
      <protection/>
    </xf>
    <xf numFmtId="14" fontId="17" fillId="35" borderId="17" xfId="0" applyNumberFormat="1" applyFont="1" applyFill="1" applyBorder="1" applyAlignment="1">
      <alignment horizontal="center" vertical="center"/>
    </xf>
    <xf numFmtId="14" fontId="17" fillId="35" borderId="22" xfId="0" applyNumberFormat="1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5" borderId="70" xfId="0" applyFont="1" applyFill="1" applyBorder="1" applyAlignment="1">
      <alignment horizontal="center"/>
    </xf>
    <xf numFmtId="0" fontId="9" fillId="35" borderId="17" xfId="57" applyFont="1" applyFill="1" applyBorder="1" applyAlignment="1">
      <alignment horizontal="center" vertical="center"/>
      <protection/>
    </xf>
    <xf numFmtId="0" fontId="9" fillId="35" borderId="22" xfId="57" applyFont="1" applyFill="1" applyBorder="1" applyAlignment="1">
      <alignment horizontal="center" vertical="center"/>
      <protection/>
    </xf>
    <xf numFmtId="0" fontId="9" fillId="35" borderId="70" xfId="57" applyFont="1" applyFill="1" applyBorder="1" applyAlignment="1">
      <alignment horizontal="center" vertical="center"/>
      <protection/>
    </xf>
    <xf numFmtId="0" fontId="20" fillId="35" borderId="17" xfId="57" applyFont="1" applyFill="1" applyBorder="1" applyAlignment="1">
      <alignment horizontal="center" vertical="center"/>
      <protection/>
    </xf>
    <xf numFmtId="0" fontId="20" fillId="35" borderId="22" xfId="57" applyFont="1" applyFill="1" applyBorder="1" applyAlignment="1">
      <alignment horizontal="center" vertical="center"/>
      <protection/>
    </xf>
    <xf numFmtId="0" fontId="20" fillId="35" borderId="70" xfId="57" applyFont="1" applyFill="1" applyBorder="1" applyAlignment="1">
      <alignment horizontal="center" vertical="center"/>
      <protection/>
    </xf>
    <xf numFmtId="0" fontId="7" fillId="35" borderId="85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/>
    </xf>
    <xf numFmtId="0" fontId="22" fillId="35" borderId="22" xfId="0" applyFont="1" applyFill="1" applyBorder="1" applyAlignment="1">
      <alignment horizontal="center"/>
    </xf>
    <xf numFmtId="0" fontId="22" fillId="35" borderId="70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70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 vertical="center"/>
    </xf>
    <xf numFmtId="0" fontId="7" fillId="35" borderId="86" xfId="0" applyFont="1" applyFill="1" applyBorder="1" applyAlignment="1">
      <alignment horizontal="center" vertical="center"/>
    </xf>
    <xf numFmtId="0" fontId="7" fillId="35" borderId="8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49" fontId="1" fillId="35" borderId="43" xfId="57" applyNumberFormat="1" applyFont="1" applyFill="1" applyBorder="1" applyAlignment="1">
      <alignment horizontal="center" vertical="center"/>
      <protection/>
    </xf>
    <xf numFmtId="49" fontId="1" fillId="35" borderId="70" xfId="57" applyNumberFormat="1" applyFont="1" applyFill="1" applyBorder="1" applyAlignment="1">
      <alignment horizontal="center" vertical="center"/>
      <protection/>
    </xf>
    <xf numFmtId="0" fontId="1" fillId="35" borderId="58" xfId="57" applyNumberFormat="1" applyFont="1" applyFill="1" applyBorder="1" applyAlignment="1">
      <alignment horizontal="center" vertical="center"/>
      <protection/>
    </xf>
    <xf numFmtId="49" fontId="1" fillId="35" borderId="0" xfId="57" applyNumberFormat="1" applyFont="1" applyFill="1" applyBorder="1" applyAlignment="1">
      <alignment horizontal="center" vertical="center"/>
      <protection/>
    </xf>
    <xf numFmtId="49" fontId="1" fillId="35" borderId="87" xfId="57" applyNumberFormat="1" applyFont="1" applyFill="1" applyBorder="1" applyAlignment="1">
      <alignment horizontal="center" vertical="center"/>
      <protection/>
    </xf>
    <xf numFmtId="0" fontId="1" fillId="35" borderId="43" xfId="57" applyNumberFormat="1" applyFont="1" applyFill="1" applyBorder="1" applyAlignment="1">
      <alignment horizontal="center" vertical="center"/>
      <protection/>
    </xf>
    <xf numFmtId="0" fontId="1" fillId="35" borderId="22" xfId="57" applyNumberFormat="1" applyFont="1" applyFill="1" applyBorder="1" applyAlignment="1">
      <alignment horizontal="center" vertical="center"/>
      <protection/>
    </xf>
    <xf numFmtId="0" fontId="1" fillId="35" borderId="70" xfId="57" applyNumberFormat="1" applyFont="1" applyFill="1" applyBorder="1" applyAlignment="1">
      <alignment horizontal="center" vertical="center"/>
      <protection/>
    </xf>
    <xf numFmtId="0" fontId="15" fillId="35" borderId="88" xfId="57" applyFont="1" applyFill="1" applyBorder="1" applyAlignment="1">
      <alignment horizontal="center" vertical="center"/>
      <protection/>
    </xf>
    <xf numFmtId="0" fontId="15" fillId="35" borderId="89" xfId="57" applyFont="1" applyFill="1" applyBorder="1" applyAlignment="1">
      <alignment horizontal="center" vertical="center"/>
      <protection/>
    </xf>
    <xf numFmtId="0" fontId="1" fillId="35" borderId="44" xfId="57" applyNumberFormat="1" applyFont="1" applyFill="1" applyBorder="1" applyAlignment="1">
      <alignment horizontal="center" vertical="center"/>
      <protection/>
    </xf>
    <xf numFmtId="0" fontId="1" fillId="35" borderId="0" xfId="57" applyNumberFormat="1" applyFont="1" applyFill="1" applyBorder="1" applyAlignment="1">
      <alignment horizontal="center" vertical="center"/>
      <protection/>
    </xf>
    <xf numFmtId="0" fontId="1" fillId="35" borderId="84" xfId="57" applyNumberFormat="1" applyFont="1" applyFill="1" applyBorder="1" applyAlignment="1">
      <alignment horizontal="center" vertical="center"/>
      <protection/>
    </xf>
    <xf numFmtId="0" fontId="15" fillId="35" borderId="90" xfId="57" applyFont="1" applyFill="1" applyBorder="1" applyAlignment="1">
      <alignment horizontal="center" vertical="center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49" fontId="1" fillId="35" borderId="44" xfId="57" applyNumberFormat="1" applyFont="1" applyFill="1" applyBorder="1" applyAlignment="1">
      <alignment horizontal="center" vertical="center"/>
      <protection/>
    </xf>
    <xf numFmtId="0" fontId="1" fillId="35" borderId="91" xfId="57" applyNumberFormat="1" applyFont="1" applyFill="1" applyBorder="1" applyAlignment="1">
      <alignment horizontal="center" vertical="center"/>
      <protection/>
    </xf>
    <xf numFmtId="49" fontId="1" fillId="35" borderId="59" xfId="57" applyNumberFormat="1" applyFont="1" applyFill="1" applyBorder="1" applyAlignment="1">
      <alignment horizontal="center" vertical="center"/>
      <protection/>
    </xf>
    <xf numFmtId="0" fontId="17" fillId="35" borderId="43" xfId="0" applyFont="1" applyFill="1" applyBorder="1" applyAlignment="1">
      <alignment horizontal="center" vertical="center"/>
    </xf>
    <xf numFmtId="0" fontId="17" fillId="35" borderId="70" xfId="0" applyFont="1" applyFill="1" applyBorder="1" applyAlignment="1">
      <alignment horizontal="center" vertical="center"/>
    </xf>
    <xf numFmtId="14" fontId="17" fillId="34" borderId="44" xfId="0" applyNumberFormat="1" applyFont="1" applyFill="1" applyBorder="1" applyAlignment="1">
      <alignment horizontal="center" vertical="center"/>
    </xf>
    <xf numFmtId="0" fontId="15" fillId="38" borderId="46" xfId="57" applyFont="1" applyFill="1" applyBorder="1" applyAlignment="1">
      <alignment horizontal="center" vertical="center"/>
      <protection/>
    </xf>
    <xf numFmtId="0" fontId="7" fillId="34" borderId="17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17" fillId="34" borderId="70" xfId="0" applyFont="1" applyFill="1" applyBorder="1" applyAlignment="1">
      <alignment horizontal="center" vertical="center"/>
    </xf>
    <xf numFmtId="0" fontId="1" fillId="34" borderId="70" xfId="57" applyFont="1" applyFill="1" applyBorder="1" applyAlignment="1">
      <alignment horizontal="center" vertical="center"/>
      <protection/>
    </xf>
    <xf numFmtId="49" fontId="6" fillId="34" borderId="23" xfId="57" applyNumberFormat="1" applyFont="1" applyFill="1" applyBorder="1" applyAlignment="1">
      <alignment horizontal="center" vertical="center"/>
      <protection/>
    </xf>
    <xf numFmtId="49" fontId="6" fillId="34" borderId="92" xfId="57" applyNumberFormat="1" applyFont="1" applyFill="1" applyBorder="1" applyAlignment="1">
      <alignment horizontal="center" vertical="center"/>
      <protection/>
    </xf>
    <xf numFmtId="49" fontId="1" fillId="34" borderId="22" xfId="57" applyNumberFormat="1" applyFont="1" applyFill="1" applyBorder="1" applyAlignment="1">
      <alignment horizontal="center" vertical="center"/>
      <protection/>
    </xf>
    <xf numFmtId="49" fontId="1" fillId="34" borderId="42" xfId="57" applyNumberFormat="1" applyFont="1" applyFill="1" applyBorder="1" applyAlignment="1">
      <alignment horizontal="center" vertical="center"/>
      <protection/>
    </xf>
    <xf numFmtId="49" fontId="1" fillId="34" borderId="0" xfId="57" applyNumberFormat="1" applyFont="1" applyFill="1" applyBorder="1" applyAlignment="1">
      <alignment horizontal="center" vertical="center"/>
      <protection/>
    </xf>
    <xf numFmtId="49" fontId="1" fillId="34" borderId="93" xfId="57" applyNumberFormat="1" applyFont="1" applyFill="1" applyBorder="1" applyAlignment="1">
      <alignment horizontal="center" vertical="center"/>
      <protection/>
    </xf>
    <xf numFmtId="0" fontId="22" fillId="34" borderId="22" xfId="0" applyFont="1" applyFill="1" applyBorder="1" applyAlignment="1">
      <alignment horizontal="center"/>
    </xf>
    <xf numFmtId="0" fontId="22" fillId="34" borderId="4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9"/>
  <sheetViews>
    <sheetView tabSelected="1" zoomScale="85" zoomScaleNormal="85" zoomScaleSheetLayoutView="100" zoomScalePageLayoutView="0" workbookViewId="0" topLeftCell="A1">
      <selection activeCell="G40" sqref="G40"/>
    </sheetView>
  </sheetViews>
  <sheetFormatPr defaultColWidth="9.140625" defaultRowHeight="12.75"/>
  <cols>
    <col min="1" max="1" width="8.421875" style="0" customWidth="1"/>
    <col min="2" max="2" width="36.57421875" style="7" customWidth="1"/>
    <col min="3" max="3" width="33.00390625" style="62" customWidth="1"/>
    <col min="4" max="4" width="16.7109375" style="4" customWidth="1"/>
    <col min="5" max="6" width="10.00390625" style="0" customWidth="1"/>
    <col min="7" max="7" width="10.00390625" style="8" customWidth="1"/>
    <col min="8" max="8" width="10.00390625" style="0" customWidth="1"/>
    <col min="9" max="9" width="12.421875" style="13" customWidth="1"/>
    <col min="10" max="10" width="13.7109375" style="0" customWidth="1"/>
  </cols>
  <sheetData>
    <row r="1" spans="1:9" s="14" customFormat="1" ht="45" customHeight="1">
      <c r="A1" s="154" t="s">
        <v>26</v>
      </c>
      <c r="B1" s="155"/>
      <c r="C1" s="156" t="s">
        <v>61</v>
      </c>
      <c r="D1" s="157"/>
      <c r="E1" s="18" t="s">
        <v>28</v>
      </c>
      <c r="F1" s="19"/>
      <c r="G1" s="19"/>
      <c r="H1" s="19"/>
      <c r="I1" s="20"/>
    </row>
    <row r="2" spans="1:9" s="5" customFormat="1" ht="54.75" customHeight="1" hidden="1">
      <c r="A2" s="160" t="s">
        <v>30</v>
      </c>
      <c r="B2" s="160"/>
      <c r="C2" s="160"/>
      <c r="D2" s="160"/>
      <c r="E2" s="160"/>
      <c r="F2" s="160"/>
      <c r="G2" s="160"/>
      <c r="H2" s="160"/>
      <c r="I2" s="15"/>
    </row>
    <row r="3" spans="1:9" ht="18" customHeight="1">
      <c r="A3" s="168" t="s">
        <v>60</v>
      </c>
      <c r="B3" s="169"/>
      <c r="C3" s="169"/>
      <c r="D3" s="169"/>
      <c r="E3" s="169"/>
      <c r="F3" s="169"/>
      <c r="G3" s="169"/>
      <c r="H3" s="169"/>
      <c r="I3" s="170"/>
    </row>
    <row r="4" spans="1:9" ht="12.75" customHeight="1" thickBot="1">
      <c r="A4" s="161" t="s">
        <v>0</v>
      </c>
      <c r="B4" s="161"/>
      <c r="C4" s="161"/>
      <c r="D4" s="161"/>
      <c r="E4" s="161"/>
      <c r="F4" s="161"/>
      <c r="G4" s="161"/>
      <c r="H4" s="161"/>
      <c r="I4" s="161"/>
    </row>
    <row r="5" spans="1:9" ht="10.5" customHeight="1" hidden="1">
      <c r="A5" s="9"/>
      <c r="B5" s="10"/>
      <c r="C5" s="44"/>
      <c r="D5" s="11"/>
      <c r="E5" s="11"/>
      <c r="F5" s="11"/>
      <c r="G5" s="11"/>
      <c r="H5" s="11"/>
      <c r="I5" s="12"/>
    </row>
    <row r="6" spans="1:9" ht="11.25" customHeight="1" hidden="1" thickBot="1">
      <c r="A6" s="9"/>
      <c r="B6" s="10"/>
      <c r="C6" s="44"/>
      <c r="D6" s="11"/>
      <c r="E6" s="11"/>
      <c r="F6" s="11"/>
      <c r="G6" s="11"/>
      <c r="H6" s="11"/>
      <c r="I6" s="12"/>
    </row>
    <row r="7" spans="1:9" s="1" customFormat="1" ht="26.25" customHeight="1" thickBot="1" thickTop="1">
      <c r="A7" s="158" t="s">
        <v>1</v>
      </c>
      <c r="B7" s="159"/>
      <c r="C7" s="41" t="s">
        <v>2</v>
      </c>
      <c r="D7" s="42" t="s">
        <v>3</v>
      </c>
      <c r="E7" s="40" t="s">
        <v>4</v>
      </c>
      <c r="F7" s="40" t="s">
        <v>5</v>
      </c>
      <c r="G7" s="40" t="s">
        <v>6</v>
      </c>
      <c r="H7" s="40" t="s">
        <v>7</v>
      </c>
      <c r="I7" s="39" t="s">
        <v>8</v>
      </c>
    </row>
    <row r="8" spans="1:10" s="2" customFormat="1" ht="22.5" customHeight="1" thickTop="1">
      <c r="A8" s="172" t="s">
        <v>9</v>
      </c>
      <c r="B8" s="92" t="s">
        <v>36</v>
      </c>
      <c r="C8" s="45" t="s">
        <v>10</v>
      </c>
      <c r="D8" s="182" t="s">
        <v>62</v>
      </c>
      <c r="E8" s="141">
        <f>G8+F8</f>
        <v>400</v>
      </c>
      <c r="F8" s="141">
        <v>100</v>
      </c>
      <c r="G8" s="141">
        <v>300</v>
      </c>
      <c r="H8" s="141">
        <v>150</v>
      </c>
      <c r="I8" s="150">
        <f>G8-H8</f>
        <v>150</v>
      </c>
      <c r="J8" s="21"/>
    </row>
    <row r="9" spans="1:10" s="2" customFormat="1" ht="19.5" customHeight="1">
      <c r="A9" s="172"/>
      <c r="B9" s="93"/>
      <c r="C9" s="46" t="s">
        <v>11</v>
      </c>
      <c r="D9" s="134"/>
      <c r="E9" s="112"/>
      <c r="F9" s="112"/>
      <c r="G9" s="112"/>
      <c r="H9" s="112"/>
      <c r="I9" s="151"/>
      <c r="J9" s="21"/>
    </row>
    <row r="10" spans="1:10" s="2" customFormat="1" ht="26.25" thickBot="1">
      <c r="A10" s="172"/>
      <c r="B10" s="93"/>
      <c r="C10" s="74" t="s">
        <v>12</v>
      </c>
      <c r="D10" s="183"/>
      <c r="E10" s="113"/>
      <c r="F10" s="113"/>
      <c r="G10" s="113"/>
      <c r="H10" s="113"/>
      <c r="I10" s="162"/>
      <c r="J10" s="33"/>
    </row>
    <row r="11" spans="1:9" ht="19.5" customHeight="1" thickBot="1" thickTop="1">
      <c r="A11" s="172"/>
      <c r="B11" s="92" t="s">
        <v>31</v>
      </c>
      <c r="C11" s="47" t="s">
        <v>13</v>
      </c>
      <c r="D11" s="142" t="s">
        <v>63</v>
      </c>
      <c r="E11" s="141">
        <f>G11*2+F11</f>
        <v>400</v>
      </c>
      <c r="F11" s="141">
        <v>100</v>
      </c>
      <c r="G11" s="141">
        <v>150</v>
      </c>
      <c r="H11" s="141">
        <v>45</v>
      </c>
      <c r="I11" s="150">
        <f>G11-H11</f>
        <v>105</v>
      </c>
    </row>
    <row r="12" spans="1:9" ht="18.75" customHeight="1" thickBot="1">
      <c r="A12" s="172"/>
      <c r="B12" s="93"/>
      <c r="C12" s="46" t="s">
        <v>14</v>
      </c>
      <c r="D12" s="110"/>
      <c r="E12" s="112"/>
      <c r="F12" s="112"/>
      <c r="G12" s="112"/>
      <c r="H12" s="112"/>
      <c r="I12" s="151"/>
    </row>
    <row r="13" spans="1:9" ht="16.5" customHeight="1" thickBot="1">
      <c r="A13" s="172"/>
      <c r="B13" s="93"/>
      <c r="C13" s="46" t="s">
        <v>15</v>
      </c>
      <c r="D13" s="110"/>
      <c r="E13" s="112"/>
      <c r="F13" s="112"/>
      <c r="G13" s="112"/>
      <c r="H13" s="112"/>
      <c r="I13" s="151"/>
    </row>
    <row r="14" spans="1:9" ht="19.5" customHeight="1" thickBot="1">
      <c r="A14" s="172"/>
      <c r="B14" s="93"/>
      <c r="C14" s="75" t="s">
        <v>16</v>
      </c>
      <c r="D14" s="143"/>
      <c r="E14" s="112"/>
      <c r="F14" s="112"/>
      <c r="G14" s="112"/>
      <c r="H14" s="112"/>
      <c r="I14" s="105"/>
    </row>
    <row r="15" spans="1:9" ht="19.5" customHeight="1" thickBot="1">
      <c r="A15" s="172"/>
      <c r="B15" s="93"/>
      <c r="C15" s="73" t="s">
        <v>13</v>
      </c>
      <c r="D15" s="109" t="s">
        <v>64</v>
      </c>
      <c r="E15" s="111">
        <f>G15*2+F15</f>
        <v>500</v>
      </c>
      <c r="F15" s="111">
        <v>100</v>
      </c>
      <c r="G15" s="111">
        <v>200</v>
      </c>
      <c r="H15" s="111">
        <v>45</v>
      </c>
      <c r="I15" s="151">
        <f>G15-H15</f>
        <v>155</v>
      </c>
    </row>
    <row r="16" spans="1:9" ht="18.75" customHeight="1" thickBot="1">
      <c r="A16" s="172"/>
      <c r="B16" s="93"/>
      <c r="C16" s="46" t="s">
        <v>14</v>
      </c>
      <c r="D16" s="110"/>
      <c r="E16" s="112"/>
      <c r="F16" s="112"/>
      <c r="G16" s="112"/>
      <c r="H16" s="112"/>
      <c r="I16" s="151"/>
    </row>
    <row r="17" spans="1:9" ht="16.5" customHeight="1" thickBot="1">
      <c r="A17" s="172"/>
      <c r="B17" s="93"/>
      <c r="C17" s="46" t="s">
        <v>15</v>
      </c>
      <c r="D17" s="110"/>
      <c r="E17" s="112"/>
      <c r="F17" s="112"/>
      <c r="G17" s="112"/>
      <c r="H17" s="112"/>
      <c r="I17" s="151"/>
    </row>
    <row r="18" spans="1:9" ht="19.5" customHeight="1" thickBot="1">
      <c r="A18" s="172"/>
      <c r="B18" s="93"/>
      <c r="C18" s="76" t="s">
        <v>16</v>
      </c>
      <c r="D18" s="110"/>
      <c r="E18" s="113"/>
      <c r="F18" s="113"/>
      <c r="G18" s="113"/>
      <c r="H18" s="113"/>
      <c r="I18" s="151"/>
    </row>
    <row r="19" spans="1:9" ht="22.5" customHeight="1" thickTop="1">
      <c r="A19" s="172"/>
      <c r="B19" s="92" t="s">
        <v>34</v>
      </c>
      <c r="C19" s="48" t="s">
        <v>17</v>
      </c>
      <c r="D19" s="106" t="s">
        <v>65</v>
      </c>
      <c r="E19" s="146">
        <f>G19+F19</f>
        <v>750</v>
      </c>
      <c r="F19" s="145">
        <v>100</v>
      </c>
      <c r="G19" s="144">
        <v>650</v>
      </c>
      <c r="H19" s="164">
        <v>145</v>
      </c>
      <c r="I19" s="150">
        <f>G19-H19</f>
        <v>505</v>
      </c>
    </row>
    <row r="20" spans="1:10" ht="24.75" customHeight="1" thickBot="1">
      <c r="A20" s="172"/>
      <c r="B20" s="93"/>
      <c r="C20" s="49" t="s">
        <v>27</v>
      </c>
      <c r="D20" s="95"/>
      <c r="E20" s="97"/>
      <c r="F20" s="99"/>
      <c r="G20" s="101"/>
      <c r="H20" s="97"/>
      <c r="I20" s="105"/>
      <c r="J20" s="29"/>
    </row>
    <row r="21" spans="1:9" ht="24.75" customHeight="1">
      <c r="A21" s="172"/>
      <c r="B21" s="93"/>
      <c r="C21" s="50" t="s">
        <v>17</v>
      </c>
      <c r="D21" s="94" t="s">
        <v>66</v>
      </c>
      <c r="E21" s="96">
        <f>G21+F21</f>
        <v>550</v>
      </c>
      <c r="F21" s="98">
        <v>100</v>
      </c>
      <c r="G21" s="100">
        <v>450</v>
      </c>
      <c r="H21" s="103">
        <v>145</v>
      </c>
      <c r="I21" s="104">
        <f>G21-H21</f>
        <v>305</v>
      </c>
    </row>
    <row r="22" spans="1:10" ht="25.5" customHeight="1" thickBot="1">
      <c r="A22" s="172"/>
      <c r="B22" s="93"/>
      <c r="C22" s="49" t="s">
        <v>27</v>
      </c>
      <c r="D22" s="95"/>
      <c r="E22" s="97"/>
      <c r="F22" s="99"/>
      <c r="G22" s="101"/>
      <c r="H22" s="97"/>
      <c r="I22" s="105"/>
      <c r="J22" s="29"/>
    </row>
    <row r="23" spans="1:9" ht="24.75" customHeight="1">
      <c r="A23" s="172"/>
      <c r="B23" s="93"/>
      <c r="C23" s="50" t="s">
        <v>17</v>
      </c>
      <c r="D23" s="94" t="s">
        <v>67</v>
      </c>
      <c r="E23" s="96">
        <f>G23+F23</f>
        <v>600</v>
      </c>
      <c r="F23" s="98">
        <v>100</v>
      </c>
      <c r="G23" s="100">
        <v>500</v>
      </c>
      <c r="H23" s="103">
        <v>145</v>
      </c>
      <c r="I23" s="104">
        <f>G23-H23</f>
        <v>355</v>
      </c>
    </row>
    <row r="24" spans="1:10" ht="25.5" customHeight="1" thickBot="1">
      <c r="A24" s="172"/>
      <c r="B24" s="93"/>
      <c r="C24" s="49" t="s">
        <v>27</v>
      </c>
      <c r="D24" s="95"/>
      <c r="E24" s="97"/>
      <c r="F24" s="99"/>
      <c r="G24" s="101"/>
      <c r="H24" s="97"/>
      <c r="I24" s="105"/>
      <c r="J24" s="29"/>
    </row>
    <row r="25" spans="1:9" ht="24.75" customHeight="1">
      <c r="A25" s="172"/>
      <c r="B25" s="93"/>
      <c r="C25" s="50" t="s">
        <v>17</v>
      </c>
      <c r="D25" s="94" t="s">
        <v>68</v>
      </c>
      <c r="E25" s="96">
        <f>G25+F25</f>
        <v>750</v>
      </c>
      <c r="F25" s="98">
        <v>100</v>
      </c>
      <c r="G25" s="100">
        <v>650</v>
      </c>
      <c r="H25" s="103">
        <v>145</v>
      </c>
      <c r="I25" s="104">
        <f>G25-H25</f>
        <v>505</v>
      </c>
    </row>
    <row r="26" spans="1:10" ht="25.5" customHeight="1" thickBot="1">
      <c r="A26" s="172"/>
      <c r="B26" s="93"/>
      <c r="C26" s="49" t="s">
        <v>27</v>
      </c>
      <c r="D26" s="95"/>
      <c r="E26" s="97"/>
      <c r="F26" s="99"/>
      <c r="G26" s="101"/>
      <c r="H26" s="97"/>
      <c r="I26" s="105"/>
      <c r="J26" s="29"/>
    </row>
    <row r="27" spans="1:9" ht="24.75" customHeight="1">
      <c r="A27" s="172"/>
      <c r="B27" s="93"/>
      <c r="C27" s="50" t="s">
        <v>17</v>
      </c>
      <c r="D27" s="94" t="s">
        <v>69</v>
      </c>
      <c r="E27" s="96">
        <f>G27+F27</f>
        <v>650</v>
      </c>
      <c r="F27" s="98">
        <v>100</v>
      </c>
      <c r="G27" s="100">
        <v>550</v>
      </c>
      <c r="H27" s="103">
        <v>145</v>
      </c>
      <c r="I27" s="104">
        <f>G27-H27</f>
        <v>405</v>
      </c>
    </row>
    <row r="28" spans="1:10" ht="25.5" customHeight="1" thickBot="1">
      <c r="A28" s="172"/>
      <c r="B28" s="93"/>
      <c r="C28" s="49" t="s">
        <v>27</v>
      </c>
      <c r="D28" s="95"/>
      <c r="E28" s="97"/>
      <c r="F28" s="99"/>
      <c r="G28" s="101"/>
      <c r="H28" s="97"/>
      <c r="I28" s="105"/>
      <c r="J28" s="29"/>
    </row>
    <row r="29" spans="1:9" ht="24.75" customHeight="1">
      <c r="A29" s="172"/>
      <c r="B29" s="93"/>
      <c r="C29" s="50" t="s">
        <v>17</v>
      </c>
      <c r="D29" s="94" t="s">
        <v>70</v>
      </c>
      <c r="E29" s="96">
        <f>G29+F29</f>
        <v>550</v>
      </c>
      <c r="F29" s="98">
        <v>100</v>
      </c>
      <c r="G29" s="100">
        <v>450</v>
      </c>
      <c r="H29" s="103">
        <v>145</v>
      </c>
      <c r="I29" s="104">
        <f>G29-H29</f>
        <v>305</v>
      </c>
    </row>
    <row r="30" spans="1:10" ht="25.5" customHeight="1" thickBot="1">
      <c r="A30" s="172"/>
      <c r="B30" s="93"/>
      <c r="C30" s="49" t="s">
        <v>27</v>
      </c>
      <c r="D30" s="95"/>
      <c r="E30" s="97"/>
      <c r="F30" s="99"/>
      <c r="G30" s="101"/>
      <c r="H30" s="97"/>
      <c r="I30" s="105"/>
      <c r="J30" s="29"/>
    </row>
    <row r="31" spans="1:9" ht="24.75" customHeight="1">
      <c r="A31" s="172"/>
      <c r="B31" s="93"/>
      <c r="C31" s="50" t="s">
        <v>17</v>
      </c>
      <c r="D31" s="94" t="s">
        <v>71</v>
      </c>
      <c r="E31" s="96">
        <f>G31+F31</f>
        <v>600</v>
      </c>
      <c r="F31" s="98">
        <v>100</v>
      </c>
      <c r="G31" s="100">
        <v>500</v>
      </c>
      <c r="H31" s="103">
        <v>145</v>
      </c>
      <c r="I31" s="104">
        <f>G31-H31</f>
        <v>355</v>
      </c>
    </row>
    <row r="32" spans="1:10" ht="25.5" customHeight="1" thickBot="1">
      <c r="A32" s="172"/>
      <c r="B32" s="93"/>
      <c r="C32" s="49" t="s">
        <v>27</v>
      </c>
      <c r="D32" s="95"/>
      <c r="E32" s="97"/>
      <c r="F32" s="99"/>
      <c r="G32" s="101"/>
      <c r="H32" s="97"/>
      <c r="I32" s="105"/>
      <c r="J32" s="29"/>
    </row>
    <row r="33" spans="1:9" ht="24.75" customHeight="1">
      <c r="A33" s="172"/>
      <c r="B33" s="93"/>
      <c r="C33" s="50" t="s">
        <v>17</v>
      </c>
      <c r="D33" s="94" t="s">
        <v>72</v>
      </c>
      <c r="E33" s="96">
        <f>G33+F33</f>
        <v>750</v>
      </c>
      <c r="F33" s="98">
        <v>100</v>
      </c>
      <c r="G33" s="100">
        <v>650</v>
      </c>
      <c r="H33" s="103">
        <v>145</v>
      </c>
      <c r="I33" s="104">
        <f>G33-H33</f>
        <v>505</v>
      </c>
    </row>
    <row r="34" spans="1:10" ht="25.5" customHeight="1" thickBot="1">
      <c r="A34" s="172"/>
      <c r="B34" s="102"/>
      <c r="C34" s="49" t="s">
        <v>27</v>
      </c>
      <c r="D34" s="95"/>
      <c r="E34" s="97"/>
      <c r="F34" s="99"/>
      <c r="G34" s="101"/>
      <c r="H34" s="97"/>
      <c r="I34" s="105"/>
      <c r="J34" s="29"/>
    </row>
    <row r="35" spans="1:9" ht="24.75" customHeight="1" thickBot="1" thickTop="1">
      <c r="A35" s="172"/>
      <c r="B35" s="127" t="s">
        <v>37</v>
      </c>
      <c r="C35" s="51" t="s">
        <v>18</v>
      </c>
      <c r="D35" s="23" t="s">
        <v>65</v>
      </c>
      <c r="E35" s="24">
        <f aca="true" t="shared" si="0" ref="E35:E41">G35+F35</f>
        <v>250</v>
      </c>
      <c r="F35" s="25">
        <v>100</v>
      </c>
      <c r="G35" s="25">
        <v>150</v>
      </c>
      <c r="H35" s="25">
        <v>50</v>
      </c>
      <c r="I35" s="22">
        <f aca="true" t="shared" si="1" ref="I35:I41">G35-H35</f>
        <v>100</v>
      </c>
    </row>
    <row r="36" spans="1:9" ht="24.75" customHeight="1" thickBot="1">
      <c r="A36" s="172"/>
      <c r="B36" s="128"/>
      <c r="C36" s="52" t="s">
        <v>18</v>
      </c>
      <c r="D36" s="26" t="s">
        <v>73</v>
      </c>
      <c r="E36" s="31">
        <f t="shared" si="0"/>
        <v>200</v>
      </c>
      <c r="F36" s="27">
        <v>100</v>
      </c>
      <c r="G36" s="28">
        <v>100</v>
      </c>
      <c r="H36" s="27">
        <v>50</v>
      </c>
      <c r="I36" s="30">
        <f t="shared" si="1"/>
        <v>50</v>
      </c>
    </row>
    <row r="37" spans="1:9" ht="24.75" customHeight="1" thickBot="1">
      <c r="A37" s="172"/>
      <c r="B37" s="128"/>
      <c r="C37" s="52" t="s">
        <v>18</v>
      </c>
      <c r="D37" s="26" t="s">
        <v>68</v>
      </c>
      <c r="E37" s="31">
        <f t="shared" si="0"/>
        <v>250</v>
      </c>
      <c r="F37" s="27">
        <v>100</v>
      </c>
      <c r="G37" s="28">
        <v>150</v>
      </c>
      <c r="H37" s="27">
        <v>50</v>
      </c>
      <c r="I37" s="30">
        <f t="shared" si="1"/>
        <v>100</v>
      </c>
    </row>
    <row r="38" spans="1:9" ht="24.75" customHeight="1" thickBot="1">
      <c r="A38" s="172"/>
      <c r="B38" s="128"/>
      <c r="C38" s="52" t="s">
        <v>18</v>
      </c>
      <c r="D38" s="26" t="s">
        <v>74</v>
      </c>
      <c r="E38" s="31">
        <f t="shared" si="0"/>
        <v>200</v>
      </c>
      <c r="F38" s="27">
        <v>100</v>
      </c>
      <c r="G38" s="28">
        <v>100</v>
      </c>
      <c r="H38" s="27">
        <v>50</v>
      </c>
      <c r="I38" s="30">
        <f t="shared" si="1"/>
        <v>50</v>
      </c>
    </row>
    <row r="39" spans="1:9" ht="24.75" customHeight="1" thickBot="1">
      <c r="A39" s="172"/>
      <c r="B39" s="128"/>
      <c r="C39" s="52" t="s">
        <v>18</v>
      </c>
      <c r="D39" s="26" t="s">
        <v>75</v>
      </c>
      <c r="E39" s="31">
        <f t="shared" si="0"/>
        <v>250</v>
      </c>
      <c r="F39" s="27">
        <v>100</v>
      </c>
      <c r="G39" s="28">
        <v>150</v>
      </c>
      <c r="H39" s="27">
        <v>50</v>
      </c>
      <c r="I39" s="30">
        <f t="shared" si="1"/>
        <v>100</v>
      </c>
    </row>
    <row r="40" spans="1:9" ht="24.75" customHeight="1" thickBot="1">
      <c r="A40" s="172"/>
      <c r="B40" s="128"/>
      <c r="C40" s="52" t="s">
        <v>18</v>
      </c>
      <c r="D40" s="26" t="s">
        <v>76</v>
      </c>
      <c r="E40" s="31">
        <f>G40+F40</f>
        <v>200</v>
      </c>
      <c r="F40" s="27">
        <v>100</v>
      </c>
      <c r="G40" s="28">
        <v>100</v>
      </c>
      <c r="H40" s="27">
        <v>50</v>
      </c>
      <c r="I40" s="30">
        <f>G40-H40</f>
        <v>50</v>
      </c>
    </row>
    <row r="41" spans="1:9" ht="24.75" customHeight="1" thickBot="1">
      <c r="A41" s="172"/>
      <c r="B41" s="129"/>
      <c r="C41" s="66" t="s">
        <v>18</v>
      </c>
      <c r="D41" s="67" t="s">
        <v>72</v>
      </c>
      <c r="E41" s="68">
        <f t="shared" si="0"/>
        <v>250</v>
      </c>
      <c r="F41" s="69">
        <v>100</v>
      </c>
      <c r="G41" s="28">
        <v>150</v>
      </c>
      <c r="H41" s="27">
        <v>50</v>
      </c>
      <c r="I41" s="30">
        <f t="shared" si="1"/>
        <v>100</v>
      </c>
    </row>
    <row r="42" spans="1:9" s="3" customFormat="1" ht="11.25" customHeight="1" thickTop="1">
      <c r="A42" s="172"/>
      <c r="B42" s="174" t="s">
        <v>24</v>
      </c>
      <c r="C42" s="45" t="s">
        <v>19</v>
      </c>
      <c r="D42" s="134"/>
      <c r="E42" s="132"/>
      <c r="F42" s="136"/>
      <c r="G42" s="138"/>
      <c r="H42" s="138"/>
      <c r="I42" s="165"/>
    </row>
    <row r="43" spans="1:9" s="3" customFormat="1" ht="9.75" customHeight="1">
      <c r="A43" s="172"/>
      <c r="B43" s="175"/>
      <c r="C43" s="46" t="s">
        <v>20</v>
      </c>
      <c r="D43" s="134"/>
      <c r="E43" s="132"/>
      <c r="F43" s="136"/>
      <c r="G43" s="136"/>
      <c r="H43" s="136"/>
      <c r="I43" s="166"/>
    </row>
    <row r="44" spans="1:9" s="3" customFormat="1" ht="10.5" customHeight="1">
      <c r="A44" s="172"/>
      <c r="B44" s="175"/>
      <c r="C44" s="46" t="s">
        <v>21</v>
      </c>
      <c r="D44" s="134"/>
      <c r="E44" s="132"/>
      <c r="F44" s="136"/>
      <c r="G44" s="136"/>
      <c r="H44" s="136"/>
      <c r="I44" s="166"/>
    </row>
    <row r="45" spans="1:9" s="3" customFormat="1" ht="12.75" customHeight="1" thickBot="1">
      <c r="A45" s="173"/>
      <c r="B45" s="176"/>
      <c r="C45" s="77" t="s">
        <v>23</v>
      </c>
      <c r="D45" s="135"/>
      <c r="E45" s="133"/>
      <c r="F45" s="137"/>
      <c r="G45" s="137"/>
      <c r="H45" s="137"/>
      <c r="I45" s="167"/>
    </row>
    <row r="46" spans="1:10" s="6" customFormat="1" ht="17.25" customHeight="1" thickTop="1">
      <c r="A46" s="177" t="s">
        <v>33</v>
      </c>
      <c r="B46" s="90" t="s">
        <v>38</v>
      </c>
      <c r="C46" s="53" t="s">
        <v>10</v>
      </c>
      <c r="D46" s="189" t="s">
        <v>62</v>
      </c>
      <c r="E46" s="187">
        <f>G46+F46</f>
        <v>300</v>
      </c>
      <c r="F46" s="152">
        <v>100</v>
      </c>
      <c r="G46" s="152">
        <v>200</v>
      </c>
      <c r="H46" s="152">
        <v>190</v>
      </c>
      <c r="I46" s="130">
        <f>G46-H46</f>
        <v>10</v>
      </c>
      <c r="J46" s="17"/>
    </row>
    <row r="47" spans="1:10" s="6" customFormat="1" ht="20.25" customHeight="1">
      <c r="A47" s="172"/>
      <c r="B47" s="91"/>
      <c r="C47" s="54" t="s">
        <v>11</v>
      </c>
      <c r="D47" s="190"/>
      <c r="E47" s="188"/>
      <c r="F47" s="191"/>
      <c r="G47" s="153"/>
      <c r="H47" s="153"/>
      <c r="I47" s="131"/>
      <c r="J47" s="17"/>
    </row>
    <row r="48" spans="1:11" s="6" customFormat="1" ht="33.75" customHeight="1" thickBot="1">
      <c r="A48" s="172"/>
      <c r="B48" s="91"/>
      <c r="C48" s="65" t="s">
        <v>22</v>
      </c>
      <c r="D48" s="190"/>
      <c r="E48" s="188"/>
      <c r="F48" s="191"/>
      <c r="G48" s="153"/>
      <c r="H48" s="153"/>
      <c r="I48" s="131"/>
      <c r="J48" s="32"/>
      <c r="K48" s="35"/>
    </row>
    <row r="49" spans="1:11" ht="18" customHeight="1" thickBot="1" thickTop="1">
      <c r="A49" s="172"/>
      <c r="B49" s="84" t="s">
        <v>32</v>
      </c>
      <c r="C49" s="55" t="s">
        <v>13</v>
      </c>
      <c r="D49" s="124" t="s">
        <v>77</v>
      </c>
      <c r="E49" s="107">
        <f>G49*2+F49</f>
        <v>500</v>
      </c>
      <c r="F49" s="107">
        <v>100</v>
      </c>
      <c r="G49" s="107">
        <v>200</v>
      </c>
      <c r="H49" s="107">
        <v>75</v>
      </c>
      <c r="I49" s="163">
        <f>G49-H49</f>
        <v>125</v>
      </c>
      <c r="K49" s="36"/>
    </row>
    <row r="50" spans="1:9" ht="13.5" customHeight="1" thickBot="1">
      <c r="A50" s="172"/>
      <c r="B50" s="85"/>
      <c r="C50" s="54" t="s">
        <v>14</v>
      </c>
      <c r="D50" s="125"/>
      <c r="E50" s="114"/>
      <c r="F50" s="114"/>
      <c r="G50" s="114"/>
      <c r="H50" s="114"/>
      <c r="I50" s="82"/>
    </row>
    <row r="51" spans="1:9" ht="13.5" customHeight="1" thickBot="1">
      <c r="A51" s="172"/>
      <c r="B51" s="85"/>
      <c r="C51" s="54" t="s">
        <v>15</v>
      </c>
      <c r="D51" s="125"/>
      <c r="E51" s="114"/>
      <c r="F51" s="114"/>
      <c r="G51" s="114"/>
      <c r="H51" s="114"/>
      <c r="I51" s="82"/>
    </row>
    <row r="52" spans="1:10" ht="23.25" customHeight="1" thickBot="1">
      <c r="A52" s="172"/>
      <c r="B52" s="85"/>
      <c r="C52" s="63" t="s">
        <v>16</v>
      </c>
      <c r="D52" s="125"/>
      <c r="E52" s="114"/>
      <c r="F52" s="114"/>
      <c r="G52" s="114"/>
      <c r="H52" s="114"/>
      <c r="I52" s="82"/>
      <c r="J52" s="29"/>
    </row>
    <row r="53" spans="1:11" ht="18" customHeight="1" thickBot="1">
      <c r="A53" s="172"/>
      <c r="B53" s="85"/>
      <c r="C53" s="56" t="s">
        <v>13</v>
      </c>
      <c r="D53" s="126" t="s">
        <v>71</v>
      </c>
      <c r="E53" s="121">
        <f>G53*2+F53</f>
        <v>550</v>
      </c>
      <c r="F53" s="121">
        <v>100</v>
      </c>
      <c r="G53" s="121">
        <v>225</v>
      </c>
      <c r="H53" s="121">
        <v>75</v>
      </c>
      <c r="I53" s="122">
        <f>G53-H53</f>
        <v>150</v>
      </c>
      <c r="K53" s="36"/>
    </row>
    <row r="54" spans="1:9" ht="13.5" customHeight="1" thickBot="1">
      <c r="A54" s="172"/>
      <c r="B54" s="85"/>
      <c r="C54" s="54" t="s">
        <v>14</v>
      </c>
      <c r="D54" s="125"/>
      <c r="E54" s="114"/>
      <c r="F54" s="114"/>
      <c r="G54" s="114"/>
      <c r="H54" s="114"/>
      <c r="I54" s="82"/>
    </row>
    <row r="55" spans="1:9" ht="13.5" customHeight="1" thickBot="1">
      <c r="A55" s="172"/>
      <c r="B55" s="85"/>
      <c r="C55" s="54" t="s">
        <v>15</v>
      </c>
      <c r="D55" s="125"/>
      <c r="E55" s="114"/>
      <c r="F55" s="114"/>
      <c r="G55" s="114"/>
      <c r="H55" s="114"/>
      <c r="I55" s="82"/>
    </row>
    <row r="56" spans="1:10" ht="23.25" customHeight="1" thickBot="1">
      <c r="A56" s="172"/>
      <c r="B56" s="85"/>
      <c r="C56" s="63" t="s">
        <v>16</v>
      </c>
      <c r="D56" s="125"/>
      <c r="E56" s="108"/>
      <c r="F56" s="108"/>
      <c r="G56" s="108"/>
      <c r="H56" s="108"/>
      <c r="I56" s="123"/>
      <c r="J56" s="29"/>
    </row>
    <row r="57" spans="1:11" ht="18" customHeight="1" thickBot="1">
      <c r="A57" s="172"/>
      <c r="B57" s="85"/>
      <c r="C57" s="56" t="s">
        <v>13</v>
      </c>
      <c r="D57" s="126" t="s">
        <v>78</v>
      </c>
      <c r="E57" s="114">
        <f>G57*2+F57</f>
        <v>500</v>
      </c>
      <c r="F57" s="114">
        <v>100</v>
      </c>
      <c r="G57" s="114">
        <v>200</v>
      </c>
      <c r="H57" s="114">
        <v>75</v>
      </c>
      <c r="I57" s="82">
        <f>G57-H57</f>
        <v>125</v>
      </c>
      <c r="K57" s="36"/>
    </row>
    <row r="58" spans="1:9" ht="13.5" customHeight="1" thickBot="1">
      <c r="A58" s="172"/>
      <c r="B58" s="85"/>
      <c r="C58" s="54" t="s">
        <v>14</v>
      </c>
      <c r="D58" s="125"/>
      <c r="E58" s="114"/>
      <c r="F58" s="114"/>
      <c r="G58" s="114"/>
      <c r="H58" s="114"/>
      <c r="I58" s="82"/>
    </row>
    <row r="59" spans="1:9" ht="13.5" customHeight="1" thickBot="1">
      <c r="A59" s="172"/>
      <c r="B59" s="85"/>
      <c r="C59" s="54" t="s">
        <v>15</v>
      </c>
      <c r="D59" s="125"/>
      <c r="E59" s="114"/>
      <c r="F59" s="114"/>
      <c r="G59" s="114"/>
      <c r="H59" s="114"/>
      <c r="I59" s="82"/>
    </row>
    <row r="60" spans="1:10" ht="23.25" customHeight="1" thickBot="1">
      <c r="A60" s="172"/>
      <c r="B60" s="85"/>
      <c r="C60" s="63" t="s">
        <v>16</v>
      </c>
      <c r="D60" s="125"/>
      <c r="E60" s="108"/>
      <c r="F60" s="108"/>
      <c r="G60" s="108"/>
      <c r="H60" s="108"/>
      <c r="I60" s="123"/>
      <c r="J60" s="29"/>
    </row>
    <row r="61" spans="1:11" ht="18" customHeight="1" thickBot="1">
      <c r="A61" s="172"/>
      <c r="B61" s="85"/>
      <c r="C61" s="56" t="s">
        <v>13</v>
      </c>
      <c r="D61" s="126" t="s">
        <v>79</v>
      </c>
      <c r="E61" s="114">
        <f>G61*2+F61</f>
        <v>400</v>
      </c>
      <c r="F61" s="114">
        <v>100</v>
      </c>
      <c r="G61" s="114">
        <v>150</v>
      </c>
      <c r="H61" s="114">
        <v>75</v>
      </c>
      <c r="I61" s="82">
        <f>G61-H61</f>
        <v>75</v>
      </c>
      <c r="K61" s="36"/>
    </row>
    <row r="62" spans="1:9" ht="13.5" customHeight="1" thickBot="1">
      <c r="A62" s="172"/>
      <c r="B62" s="85"/>
      <c r="C62" s="54" t="s">
        <v>14</v>
      </c>
      <c r="D62" s="125"/>
      <c r="E62" s="114"/>
      <c r="F62" s="114"/>
      <c r="G62" s="114"/>
      <c r="H62" s="114"/>
      <c r="I62" s="82"/>
    </row>
    <row r="63" spans="1:9" ht="13.5" customHeight="1" thickBot="1">
      <c r="A63" s="172"/>
      <c r="B63" s="85"/>
      <c r="C63" s="54" t="s">
        <v>15</v>
      </c>
      <c r="D63" s="125"/>
      <c r="E63" s="114"/>
      <c r="F63" s="114"/>
      <c r="G63" s="114"/>
      <c r="H63" s="114"/>
      <c r="I63" s="82"/>
    </row>
    <row r="64" spans="1:10" ht="23.25" customHeight="1" thickBot="1">
      <c r="A64" s="172"/>
      <c r="B64" s="86"/>
      <c r="C64" s="64" t="s">
        <v>16</v>
      </c>
      <c r="D64" s="139"/>
      <c r="E64" s="140"/>
      <c r="F64" s="140"/>
      <c r="G64" s="140"/>
      <c r="H64" s="140"/>
      <c r="I64" s="83"/>
      <c r="J64" s="29"/>
    </row>
    <row r="65" spans="1:9" ht="22.5" customHeight="1" thickBot="1" thickTop="1">
      <c r="A65" s="172"/>
      <c r="B65" s="87" t="s">
        <v>35</v>
      </c>
      <c r="C65" s="57" t="s">
        <v>17</v>
      </c>
      <c r="D65" s="192" t="s">
        <v>80</v>
      </c>
      <c r="E65" s="147">
        <f>F65+G65</f>
        <v>500</v>
      </c>
      <c r="F65" s="147">
        <v>100</v>
      </c>
      <c r="G65" s="147">
        <v>400</v>
      </c>
      <c r="H65" s="147">
        <v>195</v>
      </c>
      <c r="I65" s="148">
        <f>G65-H65</f>
        <v>205</v>
      </c>
    </row>
    <row r="66" spans="1:10" ht="21" customHeight="1" thickBot="1">
      <c r="A66" s="172"/>
      <c r="B66" s="88"/>
      <c r="C66" s="58" t="s">
        <v>27</v>
      </c>
      <c r="D66" s="193"/>
      <c r="E66" s="121"/>
      <c r="F66" s="121"/>
      <c r="G66" s="121"/>
      <c r="H66" s="121"/>
      <c r="I66" s="149"/>
      <c r="J66" s="29"/>
    </row>
    <row r="67" spans="1:9" ht="22.5" customHeight="1" thickBot="1">
      <c r="A67" s="172"/>
      <c r="B67" s="88"/>
      <c r="C67" s="59" t="s">
        <v>17</v>
      </c>
      <c r="D67" s="78" t="s">
        <v>81</v>
      </c>
      <c r="E67" s="80">
        <f>F67+G67</f>
        <v>450</v>
      </c>
      <c r="F67" s="80">
        <v>100</v>
      </c>
      <c r="G67" s="80">
        <v>350</v>
      </c>
      <c r="H67" s="80">
        <v>195</v>
      </c>
      <c r="I67" s="81">
        <f>G67-H67</f>
        <v>155</v>
      </c>
    </row>
    <row r="68" spans="1:10" ht="18" customHeight="1" thickBot="1">
      <c r="A68" s="172"/>
      <c r="B68" s="88"/>
      <c r="C68" s="60" t="s">
        <v>27</v>
      </c>
      <c r="D68" s="79"/>
      <c r="E68" s="80"/>
      <c r="F68" s="80"/>
      <c r="G68" s="80"/>
      <c r="H68" s="80"/>
      <c r="I68" s="81"/>
      <c r="J68" s="29"/>
    </row>
    <row r="69" spans="1:9" ht="22.5" customHeight="1" thickBot="1">
      <c r="A69" s="172"/>
      <c r="B69" s="88"/>
      <c r="C69" s="59" t="s">
        <v>17</v>
      </c>
      <c r="D69" s="78" t="s">
        <v>74</v>
      </c>
      <c r="E69" s="80">
        <f>F69+G69</f>
        <v>500</v>
      </c>
      <c r="F69" s="80">
        <v>100</v>
      </c>
      <c r="G69" s="80">
        <v>400</v>
      </c>
      <c r="H69" s="80">
        <v>195</v>
      </c>
      <c r="I69" s="81">
        <f>G69-H69</f>
        <v>205</v>
      </c>
    </row>
    <row r="70" spans="1:10" ht="18" customHeight="1" thickBot="1">
      <c r="A70" s="172"/>
      <c r="B70" s="88"/>
      <c r="C70" s="60" t="s">
        <v>27</v>
      </c>
      <c r="D70" s="79"/>
      <c r="E70" s="80"/>
      <c r="F70" s="80"/>
      <c r="G70" s="80"/>
      <c r="H70" s="80"/>
      <c r="I70" s="81"/>
      <c r="J70" s="29"/>
    </row>
    <row r="71" spans="1:9" ht="22.5" customHeight="1" thickBot="1">
      <c r="A71" s="172"/>
      <c r="B71" s="88"/>
      <c r="C71" s="59" t="s">
        <v>17</v>
      </c>
      <c r="D71" s="78" t="s">
        <v>82</v>
      </c>
      <c r="E71" s="80">
        <f>F71+G71</f>
        <v>450</v>
      </c>
      <c r="F71" s="80">
        <v>100</v>
      </c>
      <c r="G71" s="80">
        <v>350</v>
      </c>
      <c r="H71" s="80">
        <v>195</v>
      </c>
      <c r="I71" s="81">
        <f>G71-H71</f>
        <v>155</v>
      </c>
    </row>
    <row r="72" spans="1:10" ht="18" customHeight="1" thickBot="1">
      <c r="A72" s="172"/>
      <c r="B72" s="88"/>
      <c r="C72" s="60" t="s">
        <v>27</v>
      </c>
      <c r="D72" s="79"/>
      <c r="E72" s="80"/>
      <c r="F72" s="80"/>
      <c r="G72" s="80"/>
      <c r="H72" s="80"/>
      <c r="I72" s="81"/>
      <c r="J72" s="29"/>
    </row>
    <row r="73" spans="1:9" ht="22.5" customHeight="1" thickBot="1">
      <c r="A73" s="172"/>
      <c r="B73" s="88"/>
      <c r="C73" s="59" t="s">
        <v>17</v>
      </c>
      <c r="D73" s="78" t="s">
        <v>71</v>
      </c>
      <c r="E73" s="80">
        <f>F73+G73</f>
        <v>500</v>
      </c>
      <c r="F73" s="80">
        <v>100</v>
      </c>
      <c r="G73" s="80">
        <v>400</v>
      </c>
      <c r="H73" s="80">
        <v>195</v>
      </c>
      <c r="I73" s="81">
        <f>G73-H73</f>
        <v>205</v>
      </c>
    </row>
    <row r="74" spans="1:10" ht="18" customHeight="1" thickBot="1">
      <c r="A74" s="172"/>
      <c r="B74" s="88"/>
      <c r="C74" s="60" t="s">
        <v>27</v>
      </c>
      <c r="D74" s="79"/>
      <c r="E74" s="80"/>
      <c r="F74" s="80"/>
      <c r="G74" s="80"/>
      <c r="H74" s="80"/>
      <c r="I74" s="81"/>
      <c r="J74" s="29"/>
    </row>
    <row r="75" spans="1:9" ht="22.5" customHeight="1" thickBot="1">
      <c r="A75" s="172"/>
      <c r="B75" s="88"/>
      <c r="C75" s="59" t="s">
        <v>17</v>
      </c>
      <c r="D75" s="78" t="s">
        <v>78</v>
      </c>
      <c r="E75" s="80">
        <f>F75+G75</f>
        <v>450</v>
      </c>
      <c r="F75" s="80">
        <v>100</v>
      </c>
      <c r="G75" s="80">
        <v>350</v>
      </c>
      <c r="H75" s="80">
        <v>195</v>
      </c>
      <c r="I75" s="81">
        <f>G75-H75</f>
        <v>155</v>
      </c>
    </row>
    <row r="76" spans="1:10" ht="18" customHeight="1" thickBot="1">
      <c r="A76" s="172"/>
      <c r="B76" s="88"/>
      <c r="C76" s="60" t="s">
        <v>27</v>
      </c>
      <c r="D76" s="79"/>
      <c r="E76" s="80"/>
      <c r="F76" s="80"/>
      <c r="G76" s="80"/>
      <c r="H76" s="80"/>
      <c r="I76" s="81"/>
      <c r="J76" s="29"/>
    </row>
    <row r="77" spans="1:9" ht="22.5" customHeight="1" thickBot="1">
      <c r="A77" s="172"/>
      <c r="B77" s="88"/>
      <c r="C77" s="59" t="s">
        <v>17</v>
      </c>
      <c r="D77" s="78" t="s">
        <v>79</v>
      </c>
      <c r="E77" s="80">
        <f>F77+G77</f>
        <v>400</v>
      </c>
      <c r="F77" s="80">
        <v>100</v>
      </c>
      <c r="G77" s="80">
        <v>300</v>
      </c>
      <c r="H77" s="80">
        <v>195</v>
      </c>
      <c r="I77" s="81">
        <f>G77-H77</f>
        <v>105</v>
      </c>
    </row>
    <row r="78" spans="1:10" ht="18" customHeight="1" thickBot="1">
      <c r="A78" s="172"/>
      <c r="B78" s="89"/>
      <c r="C78" s="60" t="s">
        <v>27</v>
      </c>
      <c r="D78" s="79"/>
      <c r="E78" s="80"/>
      <c r="F78" s="80"/>
      <c r="G78" s="80"/>
      <c r="H78" s="80"/>
      <c r="I78" s="81"/>
      <c r="J78" s="29"/>
    </row>
    <row r="79" spans="1:9" ht="15.75" customHeight="1" thickTop="1">
      <c r="A79" s="172"/>
      <c r="B79" s="115" t="s">
        <v>39</v>
      </c>
      <c r="C79" s="117" t="s">
        <v>18</v>
      </c>
      <c r="D79" s="119" t="s">
        <v>62</v>
      </c>
      <c r="E79" s="107">
        <f>F79+G79</f>
        <v>150</v>
      </c>
      <c r="F79" s="107">
        <v>100</v>
      </c>
      <c r="G79" s="107">
        <v>50</v>
      </c>
      <c r="H79" s="107">
        <v>50</v>
      </c>
      <c r="I79" s="163">
        <f>G79-H79</f>
        <v>0</v>
      </c>
    </row>
    <row r="80" spans="1:9" ht="15.75" customHeight="1" thickBot="1">
      <c r="A80" s="172"/>
      <c r="B80" s="116"/>
      <c r="C80" s="118"/>
      <c r="D80" s="120"/>
      <c r="E80" s="108"/>
      <c r="F80" s="108"/>
      <c r="G80" s="108"/>
      <c r="H80" s="108"/>
      <c r="I80" s="123"/>
    </row>
    <row r="81" spans="1:9" ht="24.75" customHeight="1" hidden="1" thickBot="1" thickTop="1">
      <c r="A81" s="172"/>
      <c r="B81" s="116"/>
      <c r="C81" s="61" t="s">
        <v>18</v>
      </c>
      <c r="D81" s="37"/>
      <c r="E81" s="34">
        <f>F81+G81</f>
        <v>100</v>
      </c>
      <c r="F81" s="34">
        <v>100</v>
      </c>
      <c r="G81" s="34"/>
      <c r="H81" s="34"/>
      <c r="I81" s="38">
        <f>G81-H81</f>
        <v>0</v>
      </c>
    </row>
    <row r="82" spans="1:9" s="3" customFormat="1" ht="9.75" customHeight="1" thickTop="1">
      <c r="A82" s="172"/>
      <c r="B82" s="179" t="s">
        <v>25</v>
      </c>
      <c r="C82" s="55" t="s">
        <v>19</v>
      </c>
      <c r="D82" s="194"/>
      <c r="E82" s="197"/>
      <c r="F82" s="197"/>
      <c r="G82" s="200"/>
      <c r="H82" s="197"/>
      <c r="I82" s="184"/>
    </row>
    <row r="83" spans="1:9" s="3" customFormat="1" ht="9.75" customHeight="1">
      <c r="A83" s="172"/>
      <c r="B83" s="180"/>
      <c r="C83" s="54" t="s">
        <v>20</v>
      </c>
      <c r="D83" s="195"/>
      <c r="E83" s="198"/>
      <c r="F83" s="198"/>
      <c r="G83" s="201"/>
      <c r="H83" s="198"/>
      <c r="I83" s="185"/>
    </row>
    <row r="84" spans="1:9" s="3" customFormat="1" ht="9.75" customHeight="1">
      <c r="A84" s="172"/>
      <c r="B84" s="180"/>
      <c r="C84" s="54" t="s">
        <v>21</v>
      </c>
      <c r="D84" s="195"/>
      <c r="E84" s="198"/>
      <c r="F84" s="198"/>
      <c r="G84" s="201"/>
      <c r="H84" s="198"/>
      <c r="I84" s="185"/>
    </row>
    <row r="85" spans="1:9" s="3" customFormat="1" ht="9.75" customHeight="1" thickBot="1">
      <c r="A85" s="178"/>
      <c r="B85" s="181"/>
      <c r="C85" s="64" t="s">
        <v>23</v>
      </c>
      <c r="D85" s="196"/>
      <c r="E85" s="199"/>
      <c r="F85" s="199"/>
      <c r="G85" s="202"/>
      <c r="H85" s="199"/>
      <c r="I85" s="186"/>
    </row>
    <row r="86" spans="1:8" ht="10.5" customHeight="1" thickTop="1">
      <c r="A86" s="43"/>
      <c r="E86" s="2"/>
      <c r="F86" s="2"/>
      <c r="H86" s="2"/>
    </row>
    <row r="87" spans="1:9" ht="15.75" customHeight="1" hidden="1">
      <c r="A87" s="171" t="s">
        <v>29</v>
      </c>
      <c r="B87" s="171"/>
      <c r="C87" s="171"/>
      <c r="D87" s="171"/>
      <c r="E87" s="171"/>
      <c r="F87" s="171"/>
      <c r="G87" s="171"/>
      <c r="H87" s="171"/>
      <c r="I87" s="171"/>
    </row>
    <row r="88" spans="1:8" ht="18">
      <c r="A88" s="2"/>
      <c r="B88" s="16"/>
      <c r="E88" s="2"/>
      <c r="F88" s="2"/>
      <c r="H88" s="2"/>
    </row>
    <row r="89" spans="1:9" ht="15.75">
      <c r="A89" s="2"/>
      <c r="E89" s="2"/>
      <c r="F89" s="2"/>
      <c r="G89" s="2"/>
      <c r="H89" s="2"/>
      <c r="I89" s="2"/>
    </row>
    <row r="90" spans="1:8" ht="18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8">
      <c r="A92" s="2"/>
      <c r="E92" s="2"/>
      <c r="F92" s="2"/>
      <c r="H92" s="2"/>
    </row>
    <row r="93" spans="1:8" ht="18">
      <c r="A93" s="2"/>
      <c r="E93" s="2"/>
      <c r="F93" s="2"/>
      <c r="H93" s="2"/>
    </row>
    <row r="94" spans="1:8" ht="18">
      <c r="A94" s="2"/>
      <c r="E94" s="2"/>
      <c r="F94" s="2"/>
      <c r="H94" s="2"/>
    </row>
    <row r="95" spans="1:8" ht="18">
      <c r="A95" s="2"/>
      <c r="E95" s="2"/>
      <c r="F95" s="2"/>
      <c r="H95" s="2"/>
    </row>
    <row r="96" spans="1:8" ht="18">
      <c r="A96" s="2"/>
      <c r="E96" s="2"/>
      <c r="F96" s="2"/>
      <c r="H96" s="2"/>
    </row>
    <row r="97" spans="1:8" ht="18">
      <c r="A97" s="2"/>
      <c r="E97" s="2"/>
      <c r="F97" s="2"/>
      <c r="H97" s="2"/>
    </row>
    <row r="98" spans="1:8" ht="18">
      <c r="A98" s="2"/>
      <c r="E98" s="2"/>
      <c r="F98" s="2"/>
      <c r="H98" s="2"/>
    </row>
    <row r="99" spans="1:8" ht="18">
      <c r="A99" s="2"/>
      <c r="E99" s="2"/>
      <c r="F99" s="2"/>
      <c r="H99" s="2"/>
    </row>
    <row r="100" spans="1:8" ht="18">
      <c r="A100" s="2"/>
      <c r="E100" s="2"/>
      <c r="F100" s="2"/>
      <c r="H100" s="2"/>
    </row>
    <row r="101" spans="1:8" ht="18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8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8">
      <c r="A105" s="2"/>
      <c r="E105" s="2"/>
      <c r="F105" s="2"/>
      <c r="H105" s="2"/>
    </row>
    <row r="106" spans="1:8" ht="18">
      <c r="A106" s="2"/>
      <c r="E106" s="2"/>
      <c r="F106" s="2"/>
      <c r="H106" s="2"/>
    </row>
    <row r="107" spans="1:8" ht="18">
      <c r="A107" s="2"/>
      <c r="E107" s="2"/>
      <c r="F107" s="2"/>
      <c r="H107" s="2"/>
    </row>
    <row r="108" spans="1:8" ht="18">
      <c r="A108" s="2"/>
      <c r="E108" s="2"/>
      <c r="F108" s="2"/>
      <c r="H108" s="2"/>
    </row>
    <row r="109" spans="1:8" ht="18">
      <c r="A109" s="2"/>
      <c r="E109" s="2"/>
      <c r="F109" s="2"/>
      <c r="H109" s="2"/>
    </row>
    <row r="110" spans="1:8" ht="18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8">
      <c r="A112" s="2"/>
      <c r="E112" s="2"/>
      <c r="F112" s="2"/>
      <c r="H112" s="2"/>
    </row>
    <row r="113" spans="1:8" ht="18">
      <c r="A113" s="2"/>
      <c r="E113" s="2"/>
      <c r="F113" s="2"/>
      <c r="H113" s="2"/>
    </row>
    <row r="114" spans="1:8" ht="12.75" customHeight="1">
      <c r="A114" s="2"/>
      <c r="E114" s="2"/>
      <c r="F114" s="2"/>
      <c r="H114" s="2"/>
    </row>
    <row r="115" spans="1:8" ht="12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8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18">
      <c r="A146" s="2"/>
      <c r="E146" s="2"/>
      <c r="F146" s="2"/>
      <c r="H146" s="2"/>
    </row>
    <row r="147" spans="1:8" ht="12.75" customHeight="1">
      <c r="A147" s="2"/>
      <c r="E147" s="2"/>
      <c r="F147" s="2"/>
      <c r="H147" s="2"/>
    </row>
    <row r="148" spans="1:8" ht="12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5.75" customHeight="1">
      <c r="A151" s="2"/>
      <c r="E151" s="2"/>
      <c r="F151" s="2"/>
      <c r="H151" s="2"/>
    </row>
    <row r="152" spans="1:8" ht="15.75" customHeight="1">
      <c r="A152" s="2"/>
      <c r="E152" s="2"/>
      <c r="F152" s="2"/>
      <c r="H152" s="2"/>
    </row>
    <row r="153" spans="1:8" ht="15.75" customHeight="1">
      <c r="A153" s="2"/>
      <c r="E153" s="2"/>
      <c r="F153" s="2"/>
      <c r="H153" s="2"/>
    </row>
    <row r="154" spans="1:8" ht="12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5.75" customHeight="1">
      <c r="A159" s="2"/>
      <c r="E159" s="2"/>
      <c r="F159" s="2"/>
      <c r="H159" s="2"/>
    </row>
    <row r="160" spans="1:8" ht="15.75" customHeight="1">
      <c r="A160" s="2"/>
      <c r="E160" s="2"/>
      <c r="F160" s="2"/>
      <c r="H160" s="2"/>
    </row>
    <row r="161" spans="1:8" ht="15.75" customHeight="1">
      <c r="A161" s="2"/>
      <c r="E161" s="2"/>
      <c r="F161" s="2"/>
      <c r="H161" s="2"/>
    </row>
    <row r="162" spans="1:8" ht="15.75" customHeight="1">
      <c r="A162" s="2"/>
      <c r="E162" s="2"/>
      <c r="F162" s="2"/>
      <c r="H162" s="2"/>
    </row>
    <row r="163" spans="1:8" ht="15.75" customHeight="1">
      <c r="A163" s="2"/>
      <c r="E163" s="2"/>
      <c r="F163" s="2"/>
      <c r="H163" s="2"/>
    </row>
    <row r="164" spans="1:8" ht="15.75" customHeight="1">
      <c r="A164" s="2"/>
      <c r="E164" s="2"/>
      <c r="F164" s="2"/>
      <c r="H164" s="2"/>
    </row>
    <row r="165" spans="1:8" ht="15.75" customHeight="1">
      <c r="A165" s="2"/>
      <c r="E165" s="2"/>
      <c r="F165" s="2"/>
      <c r="H165" s="2"/>
    </row>
    <row r="166" spans="1:8" ht="15.75" customHeight="1">
      <c r="A166" s="2"/>
      <c r="E166" s="2"/>
      <c r="F166" s="2"/>
      <c r="H166" s="2"/>
    </row>
    <row r="167" spans="1:8" ht="15.75" customHeight="1">
      <c r="A167" s="2"/>
      <c r="E167" s="2"/>
      <c r="F167" s="2"/>
      <c r="H167" s="2"/>
    </row>
    <row r="168" spans="1:8" ht="15.75" customHeight="1">
      <c r="A168" s="2"/>
      <c r="E168" s="2"/>
      <c r="F168" s="2"/>
      <c r="H168" s="2"/>
    </row>
    <row r="169" spans="1:8" ht="15.75" customHeight="1">
      <c r="A169" s="2"/>
      <c r="E169" s="2"/>
      <c r="F169" s="2"/>
      <c r="H169" s="2"/>
    </row>
    <row r="170" spans="1:8" ht="15.75" customHeight="1">
      <c r="A170" s="2"/>
      <c r="E170" s="2"/>
      <c r="F170" s="2"/>
      <c r="H170" s="2"/>
    </row>
    <row r="171" spans="1:8" ht="15.75" customHeight="1">
      <c r="A171" s="2"/>
      <c r="E171" s="2"/>
      <c r="F171" s="2"/>
      <c r="H171" s="2"/>
    </row>
    <row r="172" spans="1:8" ht="15.75" customHeight="1">
      <c r="A172" s="2"/>
      <c r="E172" s="2"/>
      <c r="F172" s="2"/>
      <c r="H172" s="2"/>
    </row>
    <row r="173" spans="1:8" ht="15.75" customHeight="1">
      <c r="A173" s="2"/>
      <c r="E173" s="2"/>
      <c r="F173" s="2"/>
      <c r="H173" s="2"/>
    </row>
    <row r="174" spans="1:8" ht="15.75" customHeight="1">
      <c r="A174" s="2"/>
      <c r="E174" s="2"/>
      <c r="F174" s="2"/>
      <c r="H174" s="2"/>
    </row>
    <row r="175" spans="1:8" ht="15.75" customHeight="1">
      <c r="A175" s="2"/>
      <c r="E175" s="2"/>
      <c r="F175" s="2"/>
      <c r="H175" s="2"/>
    </row>
    <row r="176" spans="1:8" ht="15.75" customHeight="1">
      <c r="A176" s="2"/>
      <c r="E176" s="2"/>
      <c r="F176" s="2"/>
      <c r="H176" s="2"/>
    </row>
    <row r="177" spans="1:8" ht="15.75" customHeight="1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2.75" customHeight="1">
      <c r="A180" s="2"/>
      <c r="E180" s="2"/>
      <c r="F180" s="2"/>
      <c r="H180" s="2"/>
    </row>
    <row r="181" spans="1:8" ht="12.75" customHeight="1">
      <c r="A181" s="2"/>
      <c r="E181" s="2"/>
      <c r="F181" s="2"/>
      <c r="H181" s="2"/>
    </row>
    <row r="182" spans="1:8" ht="15.75" customHeight="1">
      <c r="A182" s="2"/>
      <c r="E182" s="2"/>
      <c r="F182" s="2"/>
      <c r="H182" s="2"/>
    </row>
    <row r="183" spans="1:8" ht="15.75" customHeight="1">
      <c r="A183" s="2"/>
      <c r="E183" s="2"/>
      <c r="F183" s="2"/>
      <c r="H183" s="2"/>
    </row>
    <row r="184" spans="1:8" ht="15.75" customHeight="1">
      <c r="A184" s="2"/>
      <c r="E184" s="2"/>
      <c r="F184" s="2"/>
      <c r="H184" s="2"/>
    </row>
    <row r="185" spans="1:8" ht="15.75" customHeight="1">
      <c r="A185" s="2"/>
      <c r="E185" s="2"/>
      <c r="F185" s="2"/>
      <c r="H185" s="2"/>
    </row>
    <row r="186" spans="1:8" ht="15.75" customHeight="1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5.75" customHeight="1">
      <c r="A188" s="2"/>
      <c r="E188" s="2"/>
      <c r="F188" s="2"/>
      <c r="H188" s="2"/>
    </row>
    <row r="189" spans="1:8" ht="15.75" customHeight="1">
      <c r="A189" s="2"/>
      <c r="E189" s="2"/>
      <c r="F189" s="2"/>
      <c r="H189" s="2"/>
    </row>
    <row r="190" spans="1:8" ht="15.75" customHeight="1">
      <c r="A190" s="2"/>
      <c r="E190" s="2"/>
      <c r="F190" s="2"/>
      <c r="H190" s="2"/>
    </row>
    <row r="191" spans="1:8" ht="15.75" customHeight="1">
      <c r="A191" s="2"/>
      <c r="E191" s="2"/>
      <c r="F191" s="2"/>
      <c r="H191" s="2"/>
    </row>
    <row r="192" spans="1:8" ht="15.75" customHeight="1">
      <c r="A192" s="2"/>
      <c r="E192" s="2"/>
      <c r="F192" s="2"/>
      <c r="H192" s="2"/>
    </row>
    <row r="193" spans="1:8" ht="15.75" customHeight="1">
      <c r="A193" s="2"/>
      <c r="E193" s="2"/>
      <c r="F193" s="2"/>
      <c r="H193" s="2"/>
    </row>
    <row r="194" spans="1:8" ht="15.75" customHeight="1">
      <c r="A194" s="2"/>
      <c r="E194" s="2"/>
      <c r="F194" s="2"/>
      <c r="H194" s="2"/>
    </row>
    <row r="195" spans="1:8" ht="15.75" customHeight="1">
      <c r="A195" s="2"/>
      <c r="E195" s="2"/>
      <c r="F195" s="2"/>
      <c r="H195" s="2"/>
    </row>
    <row r="196" spans="1:8" ht="15.75" customHeight="1">
      <c r="A196" s="2"/>
      <c r="E196" s="2"/>
      <c r="F196" s="2"/>
      <c r="H196" s="2"/>
    </row>
    <row r="197" spans="1:8" ht="15.75" customHeight="1">
      <c r="A197" s="2"/>
      <c r="E197" s="2"/>
      <c r="F197" s="2"/>
      <c r="H197" s="2"/>
    </row>
    <row r="198" spans="1:8" ht="15.75" customHeight="1">
      <c r="A198" s="2"/>
      <c r="E198" s="2"/>
      <c r="F198" s="2"/>
      <c r="H198" s="2"/>
    </row>
    <row r="199" spans="1:8" ht="15.75" customHeight="1">
      <c r="A199" s="2"/>
      <c r="E199" s="2"/>
      <c r="F199" s="2"/>
      <c r="H199" s="2"/>
    </row>
    <row r="200" spans="1:8" ht="15.75" customHeight="1">
      <c r="A200" s="2"/>
      <c r="E200" s="2"/>
      <c r="F200" s="2"/>
      <c r="H200" s="2"/>
    </row>
    <row r="201" spans="1:8" ht="15.75" customHeight="1">
      <c r="A201" s="2"/>
      <c r="E201" s="2"/>
      <c r="F201" s="2"/>
      <c r="H201" s="2"/>
    </row>
    <row r="202" spans="1:8" ht="15.75" customHeight="1">
      <c r="A202" s="2"/>
      <c r="E202" s="2"/>
      <c r="F202" s="2"/>
      <c r="H202" s="2"/>
    </row>
    <row r="203" spans="1:8" ht="15.75" customHeight="1">
      <c r="A203" s="2"/>
      <c r="E203" s="2"/>
      <c r="F203" s="2"/>
      <c r="H203" s="2"/>
    </row>
    <row r="204" spans="1:8" ht="15.75" customHeight="1">
      <c r="A204" s="2"/>
      <c r="E204" s="2"/>
      <c r="F204" s="2"/>
      <c r="H204" s="2"/>
    </row>
    <row r="205" spans="1:8" ht="15.75" customHeight="1">
      <c r="A205" s="2"/>
      <c r="E205" s="2"/>
      <c r="F205" s="2"/>
      <c r="H205" s="2"/>
    </row>
    <row r="206" spans="1:8" ht="15.75" customHeight="1">
      <c r="A206" s="2"/>
      <c r="E206" s="2"/>
      <c r="F206" s="2"/>
      <c r="H206" s="2"/>
    </row>
    <row r="207" spans="1:8" ht="15.75" customHeight="1">
      <c r="A207" s="2"/>
      <c r="E207" s="2"/>
      <c r="F207" s="2"/>
      <c r="H207" s="2"/>
    </row>
    <row r="208" spans="1:8" ht="15.75" customHeight="1">
      <c r="A208" s="2"/>
      <c r="E208" s="2"/>
      <c r="F208" s="2"/>
      <c r="H208" s="2"/>
    </row>
    <row r="209" spans="1:8" ht="15.75" customHeight="1">
      <c r="A209" s="2"/>
      <c r="E209" s="2"/>
      <c r="F209" s="2"/>
      <c r="H209" s="2"/>
    </row>
    <row r="210" spans="1:8" ht="15.75" customHeight="1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26.25" customHeight="1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27" customHeight="1">
      <c r="A216" s="2"/>
      <c r="E216" s="2"/>
      <c r="F216" s="2"/>
      <c r="H216" s="2"/>
    </row>
    <row r="217" spans="1:8" ht="24.75" customHeight="1">
      <c r="A217" s="2"/>
      <c r="E217" s="2"/>
      <c r="F217" s="2"/>
      <c r="H217" s="2"/>
    </row>
    <row r="218" spans="1:8" ht="25.5" customHeight="1">
      <c r="A218" s="2"/>
      <c r="E218" s="2"/>
      <c r="F218" s="2"/>
      <c r="H218" s="2"/>
    </row>
    <row r="219" spans="1:8" ht="25.5" customHeight="1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2.75" customHeight="1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  <row r="1198" spans="1:8" ht="18">
      <c r="A1198" s="2"/>
      <c r="E1198" s="2"/>
      <c r="F1198" s="2"/>
      <c r="H1198" s="2"/>
    </row>
    <row r="1199" spans="1:8" ht="18">
      <c r="A1199" s="2"/>
      <c r="E1199" s="2"/>
      <c r="F1199" s="2"/>
      <c r="H1199" s="2"/>
    </row>
    <row r="1200" spans="1:8" ht="18">
      <c r="A1200" s="2"/>
      <c r="E1200" s="2"/>
      <c r="F1200" s="2"/>
      <c r="H1200" s="2"/>
    </row>
    <row r="1201" spans="1:8" ht="18">
      <c r="A1201" s="2"/>
      <c r="E1201" s="2"/>
      <c r="F1201" s="2"/>
      <c r="H1201" s="2"/>
    </row>
    <row r="1202" spans="1:8" ht="18">
      <c r="A1202" s="2"/>
      <c r="E1202" s="2"/>
      <c r="F1202" s="2"/>
      <c r="H1202" s="2"/>
    </row>
    <row r="1203" spans="1:8" ht="18">
      <c r="A1203" s="2"/>
      <c r="E1203" s="2"/>
      <c r="F1203" s="2"/>
      <c r="H1203" s="2"/>
    </row>
    <row r="1204" spans="1:8" ht="18">
      <c r="A1204" s="2"/>
      <c r="E1204" s="2"/>
      <c r="F1204" s="2"/>
      <c r="H1204" s="2"/>
    </row>
    <row r="1205" spans="1:8" ht="18">
      <c r="A1205" s="2"/>
      <c r="E1205" s="2"/>
      <c r="F1205" s="2"/>
      <c r="H1205" s="2"/>
    </row>
    <row r="1206" spans="1:8" ht="18">
      <c r="A1206" s="2"/>
      <c r="E1206" s="2"/>
      <c r="F1206" s="2"/>
      <c r="H1206" s="2"/>
    </row>
    <row r="1207" spans="1:8" ht="18">
      <c r="A1207" s="2"/>
      <c r="E1207" s="2"/>
      <c r="F1207" s="2"/>
      <c r="H1207" s="2"/>
    </row>
    <row r="1208" spans="1:8" ht="18">
      <c r="A1208" s="2"/>
      <c r="E1208" s="2"/>
      <c r="F1208" s="2"/>
      <c r="H1208" s="2"/>
    </row>
    <row r="1209" spans="1:8" ht="18">
      <c r="A1209" s="2"/>
      <c r="E1209" s="2"/>
      <c r="F1209" s="2"/>
      <c r="H1209" s="2"/>
    </row>
    <row r="1210" spans="1:8" ht="18">
      <c r="A1210" s="2"/>
      <c r="E1210" s="2"/>
      <c r="F1210" s="2"/>
      <c r="H1210" s="2"/>
    </row>
    <row r="1211" spans="1:8" ht="18">
      <c r="A1211" s="2"/>
      <c r="E1211" s="2"/>
      <c r="F1211" s="2"/>
      <c r="H1211" s="2"/>
    </row>
    <row r="1212" spans="1:8" ht="18">
      <c r="A1212" s="2"/>
      <c r="E1212" s="2"/>
      <c r="F1212" s="2"/>
      <c r="H1212" s="2"/>
    </row>
    <row r="1213" spans="1:8" ht="18">
      <c r="A1213" s="2"/>
      <c r="E1213" s="2"/>
      <c r="F1213" s="2"/>
      <c r="H1213" s="2"/>
    </row>
    <row r="1214" spans="1:8" ht="18">
      <c r="A1214" s="2"/>
      <c r="E1214" s="2"/>
      <c r="F1214" s="2"/>
      <c r="H1214" s="2"/>
    </row>
    <row r="1215" spans="1:8" ht="18">
      <c r="A1215" s="2"/>
      <c r="E1215" s="2"/>
      <c r="F1215" s="2"/>
      <c r="H1215" s="2"/>
    </row>
    <row r="1216" spans="1:8" ht="18">
      <c r="A1216" s="2"/>
      <c r="E1216" s="2"/>
      <c r="F1216" s="2"/>
      <c r="H1216" s="2"/>
    </row>
    <row r="1217" spans="1:8" ht="18">
      <c r="A1217" s="2"/>
      <c r="E1217" s="2"/>
      <c r="F1217" s="2"/>
      <c r="H1217" s="2"/>
    </row>
    <row r="1218" spans="1:8" ht="18">
      <c r="A1218" s="2"/>
      <c r="E1218" s="2"/>
      <c r="F1218" s="2"/>
      <c r="H1218" s="2"/>
    </row>
    <row r="1219" spans="1:8" ht="18">
      <c r="A1219" s="2"/>
      <c r="E1219" s="2"/>
      <c r="F1219" s="2"/>
      <c r="H1219" s="2"/>
    </row>
    <row r="1220" spans="1:8" ht="18">
      <c r="A1220" s="2"/>
      <c r="E1220" s="2"/>
      <c r="F1220" s="2"/>
      <c r="H1220" s="2"/>
    </row>
    <row r="1221" spans="1:8" ht="18">
      <c r="A1221" s="2"/>
      <c r="E1221" s="2"/>
      <c r="F1221" s="2"/>
      <c r="H1221" s="2"/>
    </row>
    <row r="1222" spans="1:8" ht="18">
      <c r="A1222" s="2"/>
      <c r="E1222" s="2"/>
      <c r="F1222" s="2"/>
      <c r="H1222" s="2"/>
    </row>
    <row r="1223" spans="1:8" ht="18">
      <c r="A1223" s="2"/>
      <c r="E1223" s="2"/>
      <c r="F1223" s="2"/>
      <c r="H1223" s="2"/>
    </row>
    <row r="1224" spans="1:8" ht="18">
      <c r="A1224" s="2"/>
      <c r="E1224" s="2"/>
      <c r="F1224" s="2"/>
      <c r="H1224" s="2"/>
    </row>
    <row r="1225" spans="1:8" ht="18">
      <c r="A1225" s="2"/>
      <c r="E1225" s="2"/>
      <c r="F1225" s="2"/>
      <c r="H1225" s="2"/>
    </row>
    <row r="1226" spans="1:8" ht="18">
      <c r="A1226" s="2"/>
      <c r="E1226" s="2"/>
      <c r="F1226" s="2"/>
      <c r="H1226" s="2"/>
    </row>
    <row r="1227" spans="1:8" ht="18">
      <c r="A1227" s="2"/>
      <c r="E1227" s="2"/>
      <c r="F1227" s="2"/>
      <c r="H1227" s="2"/>
    </row>
    <row r="1228" spans="1:8" ht="18">
      <c r="A1228" s="2"/>
      <c r="E1228" s="2"/>
      <c r="F1228" s="2"/>
      <c r="H1228" s="2"/>
    </row>
    <row r="1229" spans="1:8" ht="18">
      <c r="A1229" s="2"/>
      <c r="E1229" s="2"/>
      <c r="F1229" s="2"/>
      <c r="H1229" s="2"/>
    </row>
    <row r="1230" spans="1:8" ht="18">
      <c r="A1230" s="2"/>
      <c r="E1230" s="2"/>
      <c r="F1230" s="2"/>
      <c r="H1230" s="2"/>
    </row>
    <row r="1231" spans="1:8" ht="18">
      <c r="A1231" s="2"/>
      <c r="E1231" s="2"/>
      <c r="F1231" s="2"/>
      <c r="H1231" s="2"/>
    </row>
    <row r="1232" spans="1:8" ht="18">
      <c r="A1232" s="2"/>
      <c r="E1232" s="2"/>
      <c r="F1232" s="2"/>
      <c r="H1232" s="2"/>
    </row>
    <row r="1233" spans="1:8" ht="18">
      <c r="A1233" s="2"/>
      <c r="E1233" s="2"/>
      <c r="F1233" s="2"/>
      <c r="H1233" s="2"/>
    </row>
    <row r="1234" spans="1:8" ht="18">
      <c r="A1234" s="2"/>
      <c r="E1234" s="2"/>
      <c r="F1234" s="2"/>
      <c r="H1234" s="2"/>
    </row>
    <row r="1235" spans="1:8" ht="18">
      <c r="A1235" s="2"/>
      <c r="E1235" s="2"/>
      <c r="F1235" s="2"/>
      <c r="H1235" s="2"/>
    </row>
    <row r="1236" spans="1:8" ht="18">
      <c r="A1236" s="2"/>
      <c r="E1236" s="2"/>
      <c r="F1236" s="2"/>
      <c r="H1236" s="2"/>
    </row>
    <row r="1237" spans="1:8" ht="18">
      <c r="A1237" s="2"/>
      <c r="E1237" s="2"/>
      <c r="F1237" s="2"/>
      <c r="H1237" s="2"/>
    </row>
    <row r="1238" spans="1:8" ht="18">
      <c r="A1238" s="2"/>
      <c r="E1238" s="2"/>
      <c r="F1238" s="2"/>
      <c r="H1238" s="2"/>
    </row>
    <row r="1239" spans="1:8" ht="18">
      <c r="A1239" s="2"/>
      <c r="E1239" s="2"/>
      <c r="F1239" s="2"/>
      <c r="H1239" s="2"/>
    </row>
    <row r="1240" spans="1:8" ht="18">
      <c r="A1240" s="2"/>
      <c r="E1240" s="2"/>
      <c r="F1240" s="2"/>
      <c r="H1240" s="2"/>
    </row>
    <row r="1241" spans="1:8" ht="18">
      <c r="A1241" s="2"/>
      <c r="E1241" s="2"/>
      <c r="F1241" s="2"/>
      <c r="H1241" s="2"/>
    </row>
    <row r="1242" spans="1:8" ht="18">
      <c r="A1242" s="2"/>
      <c r="E1242" s="2"/>
      <c r="F1242" s="2"/>
      <c r="H1242" s="2"/>
    </row>
    <row r="1243" spans="1:8" ht="18">
      <c r="A1243" s="2"/>
      <c r="E1243" s="2"/>
      <c r="F1243" s="2"/>
      <c r="H1243" s="2"/>
    </row>
    <row r="1244" spans="1:8" ht="18">
      <c r="A1244" s="2"/>
      <c r="E1244" s="2"/>
      <c r="F1244" s="2"/>
      <c r="H1244" s="2"/>
    </row>
    <row r="1245" spans="1:8" ht="18">
      <c r="A1245" s="2"/>
      <c r="E1245" s="2"/>
      <c r="F1245" s="2"/>
      <c r="H1245" s="2"/>
    </row>
    <row r="1246" spans="1:8" ht="18">
      <c r="A1246" s="2"/>
      <c r="E1246" s="2"/>
      <c r="F1246" s="2"/>
      <c r="H1246" s="2"/>
    </row>
    <row r="1247" spans="1:8" ht="18">
      <c r="A1247" s="2"/>
      <c r="E1247" s="2"/>
      <c r="F1247" s="2"/>
      <c r="H1247" s="2"/>
    </row>
    <row r="1248" spans="1:8" ht="18">
      <c r="A1248" s="2"/>
      <c r="E1248" s="2"/>
      <c r="F1248" s="2"/>
      <c r="H1248" s="2"/>
    </row>
    <row r="1249" spans="1:8" ht="18">
      <c r="A1249" s="2"/>
      <c r="E1249" s="2"/>
      <c r="F1249" s="2"/>
      <c r="H1249" s="2"/>
    </row>
  </sheetData>
  <sheetProtection/>
  <mergeCells count="176">
    <mergeCell ref="B65:B78"/>
    <mergeCell ref="D29:D30"/>
    <mergeCell ref="E29:E30"/>
    <mergeCell ref="F29:F30"/>
    <mergeCell ref="G29:G30"/>
    <mergeCell ref="H29:H30"/>
    <mergeCell ref="I29:I30"/>
    <mergeCell ref="E31:E32"/>
    <mergeCell ref="F31:F32"/>
    <mergeCell ref="E21:E22"/>
    <mergeCell ref="F21:F22"/>
    <mergeCell ref="G21:G22"/>
    <mergeCell ref="I31:I32"/>
    <mergeCell ref="F8:F10"/>
    <mergeCell ref="D82:D85"/>
    <mergeCell ref="E82:E85"/>
    <mergeCell ref="F82:F85"/>
    <mergeCell ref="G82:G85"/>
    <mergeCell ref="H82:H85"/>
    <mergeCell ref="D31:D32"/>
    <mergeCell ref="G31:G32"/>
    <mergeCell ref="H31:H32"/>
    <mergeCell ref="F11:F14"/>
    <mergeCell ref="I82:I85"/>
    <mergeCell ref="E46:E48"/>
    <mergeCell ref="D46:D48"/>
    <mergeCell ref="F46:F48"/>
    <mergeCell ref="D65:D66"/>
    <mergeCell ref="H42:H45"/>
    <mergeCell ref="F49:F52"/>
    <mergeCell ref="F65:F66"/>
    <mergeCell ref="G46:G48"/>
    <mergeCell ref="E65:E66"/>
    <mergeCell ref="H65:H66"/>
    <mergeCell ref="A3:I3"/>
    <mergeCell ref="A87:I87"/>
    <mergeCell ref="A8:A45"/>
    <mergeCell ref="B42:B45"/>
    <mergeCell ref="A46:A85"/>
    <mergeCell ref="B82:B85"/>
    <mergeCell ref="D8:D10"/>
    <mergeCell ref="G8:G10"/>
    <mergeCell ref="G11:G14"/>
    <mergeCell ref="G79:G80"/>
    <mergeCell ref="H79:H80"/>
    <mergeCell ref="I79:I80"/>
    <mergeCell ref="H11:H14"/>
    <mergeCell ref="I49:I52"/>
    <mergeCell ref="I19:I20"/>
    <mergeCell ref="H19:H20"/>
    <mergeCell ref="I42:I45"/>
    <mergeCell ref="H21:H22"/>
    <mergeCell ref="I21:I22"/>
    <mergeCell ref="I15:I18"/>
    <mergeCell ref="A1:B1"/>
    <mergeCell ref="C1:D1"/>
    <mergeCell ref="A7:B7"/>
    <mergeCell ref="A2:H2"/>
    <mergeCell ref="A4:I4"/>
    <mergeCell ref="B8:B10"/>
    <mergeCell ref="E8:E10"/>
    <mergeCell ref="H8:H10"/>
    <mergeCell ref="I8:I10"/>
    <mergeCell ref="G65:G66"/>
    <mergeCell ref="I65:I66"/>
    <mergeCell ref="G49:G52"/>
    <mergeCell ref="H49:H52"/>
    <mergeCell ref="I27:I28"/>
    <mergeCell ref="I11:I14"/>
    <mergeCell ref="H27:H28"/>
    <mergeCell ref="H46:H48"/>
    <mergeCell ref="G57:G60"/>
    <mergeCell ref="G53:G56"/>
    <mergeCell ref="D61:D64"/>
    <mergeCell ref="E61:E64"/>
    <mergeCell ref="F61:F64"/>
    <mergeCell ref="G61:G64"/>
    <mergeCell ref="H61:H64"/>
    <mergeCell ref="E11:E14"/>
    <mergeCell ref="D11:D14"/>
    <mergeCell ref="G19:G20"/>
    <mergeCell ref="F19:F20"/>
    <mergeCell ref="E19:E20"/>
    <mergeCell ref="D57:D60"/>
    <mergeCell ref="E57:E60"/>
    <mergeCell ref="F57:F60"/>
    <mergeCell ref="B35:B41"/>
    <mergeCell ref="I46:I48"/>
    <mergeCell ref="E42:E45"/>
    <mergeCell ref="D42:D45"/>
    <mergeCell ref="F42:F45"/>
    <mergeCell ref="G42:G45"/>
    <mergeCell ref="I57:I60"/>
    <mergeCell ref="C79:C80"/>
    <mergeCell ref="E79:E80"/>
    <mergeCell ref="D79:D80"/>
    <mergeCell ref="H53:H56"/>
    <mergeCell ref="I53:I56"/>
    <mergeCell ref="E49:E52"/>
    <mergeCell ref="D49:D52"/>
    <mergeCell ref="D53:D56"/>
    <mergeCell ref="E53:E56"/>
    <mergeCell ref="F53:F56"/>
    <mergeCell ref="G27:G28"/>
    <mergeCell ref="D21:D22"/>
    <mergeCell ref="D23:D24"/>
    <mergeCell ref="H57:H60"/>
    <mergeCell ref="B79:B81"/>
    <mergeCell ref="D67:D68"/>
    <mergeCell ref="E67:E68"/>
    <mergeCell ref="F67:F68"/>
    <mergeCell ref="G67:G68"/>
    <mergeCell ref="H67:H68"/>
    <mergeCell ref="F23:F24"/>
    <mergeCell ref="G23:G24"/>
    <mergeCell ref="H23:H24"/>
    <mergeCell ref="I23:I24"/>
    <mergeCell ref="F79:F80"/>
    <mergeCell ref="D15:D18"/>
    <mergeCell ref="E15:E18"/>
    <mergeCell ref="F15:F18"/>
    <mergeCell ref="G15:G18"/>
    <mergeCell ref="H15:H18"/>
    <mergeCell ref="H25:H26"/>
    <mergeCell ref="I25:I26"/>
    <mergeCell ref="H33:H34"/>
    <mergeCell ref="I33:I34"/>
    <mergeCell ref="D25:D26"/>
    <mergeCell ref="E25:E26"/>
    <mergeCell ref="F25:F26"/>
    <mergeCell ref="G25:G26"/>
    <mergeCell ref="D27:D28"/>
    <mergeCell ref="E27:E28"/>
    <mergeCell ref="B46:B48"/>
    <mergeCell ref="B11:B18"/>
    <mergeCell ref="D33:D34"/>
    <mergeCell ref="E33:E34"/>
    <mergeCell ref="F33:F34"/>
    <mergeCell ref="G33:G34"/>
    <mergeCell ref="B19:B34"/>
    <mergeCell ref="F27:F28"/>
    <mergeCell ref="D19:D20"/>
    <mergeCell ref="E23:E24"/>
    <mergeCell ref="I61:I64"/>
    <mergeCell ref="B49:B64"/>
    <mergeCell ref="D69:D70"/>
    <mergeCell ref="E69:E70"/>
    <mergeCell ref="F69:F70"/>
    <mergeCell ref="G69:G70"/>
    <mergeCell ref="H69:H70"/>
    <mergeCell ref="I69:I70"/>
    <mergeCell ref="I67:I68"/>
    <mergeCell ref="D71:D72"/>
    <mergeCell ref="E71:E72"/>
    <mergeCell ref="F71:F72"/>
    <mergeCell ref="G71:G72"/>
    <mergeCell ref="H71:H72"/>
    <mergeCell ref="I71:I72"/>
    <mergeCell ref="D77:D78"/>
    <mergeCell ref="E77:E78"/>
    <mergeCell ref="F77:F78"/>
    <mergeCell ref="G77:G78"/>
    <mergeCell ref="H77:H78"/>
    <mergeCell ref="I77:I78"/>
    <mergeCell ref="D75:D76"/>
    <mergeCell ref="E75:E76"/>
    <mergeCell ref="F75:F76"/>
    <mergeCell ref="G75:G76"/>
    <mergeCell ref="H75:H76"/>
    <mergeCell ref="I75:I76"/>
    <mergeCell ref="D73:D74"/>
    <mergeCell ref="E73:E74"/>
    <mergeCell ref="F73:F74"/>
    <mergeCell ref="G73:G74"/>
    <mergeCell ref="H73:H74"/>
    <mergeCell ref="I73:I74"/>
  </mergeCells>
  <printOptions horizontalCentered="1" verticalCentered="1"/>
  <pageMargins left="0.2362204724409449" right="0.19" top="0.1968503937007874" bottom="0" header="0" footer="0"/>
  <pageSetup cellComments="asDisplayed" fitToHeight="1" fitToWidth="1" horizontalDpi="600" verticalDpi="600" orientation="portrait" pageOrder="overThenDown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7"/>
  <sheetViews>
    <sheetView zoomScale="80" zoomScaleNormal="80" zoomScalePageLayoutView="0" workbookViewId="0" topLeftCell="A1">
      <selection activeCell="C1" sqref="C1:D1"/>
    </sheetView>
  </sheetViews>
  <sheetFormatPr defaultColWidth="9.140625" defaultRowHeight="12.75"/>
  <cols>
    <col min="1" max="1" width="8.421875" style="0" customWidth="1"/>
    <col min="2" max="2" width="36.57421875" style="7" customWidth="1"/>
    <col min="3" max="3" width="33.00390625" style="62" customWidth="1"/>
    <col min="4" max="4" width="16.7109375" style="4" customWidth="1"/>
    <col min="5" max="6" width="10.00390625" style="0" customWidth="1"/>
    <col min="7" max="7" width="10.00390625" style="8" customWidth="1"/>
    <col min="8" max="8" width="10.00390625" style="0" customWidth="1"/>
    <col min="9" max="9" width="12.421875" style="13" customWidth="1"/>
    <col min="10" max="10" width="13.7109375" style="0" customWidth="1"/>
  </cols>
  <sheetData>
    <row r="1" spans="1:9" s="14" customFormat="1" ht="45" customHeight="1">
      <c r="A1" s="154" t="s">
        <v>26</v>
      </c>
      <c r="B1" s="155"/>
      <c r="C1" s="156" t="s">
        <v>59</v>
      </c>
      <c r="D1" s="157"/>
      <c r="E1" s="18" t="s">
        <v>28</v>
      </c>
      <c r="F1" s="19"/>
      <c r="G1" s="19"/>
      <c r="H1" s="19"/>
      <c r="I1" s="20"/>
    </row>
    <row r="2" spans="1:9" s="5" customFormat="1" ht="54.75" customHeight="1" hidden="1">
      <c r="A2" s="160" t="s">
        <v>30</v>
      </c>
      <c r="B2" s="160"/>
      <c r="C2" s="160"/>
      <c r="D2" s="160"/>
      <c r="E2" s="160"/>
      <c r="F2" s="160"/>
      <c r="G2" s="160"/>
      <c r="H2" s="160"/>
      <c r="I2" s="15"/>
    </row>
    <row r="3" spans="1:9" ht="18" customHeight="1">
      <c r="A3" s="168" t="s">
        <v>40</v>
      </c>
      <c r="B3" s="169"/>
      <c r="C3" s="169"/>
      <c r="D3" s="169"/>
      <c r="E3" s="169"/>
      <c r="F3" s="169"/>
      <c r="G3" s="169"/>
      <c r="H3" s="169"/>
      <c r="I3" s="170"/>
    </row>
    <row r="4" spans="1:9" ht="12.75" customHeight="1" thickBot="1">
      <c r="A4" s="161" t="s">
        <v>0</v>
      </c>
      <c r="B4" s="161"/>
      <c r="C4" s="161"/>
      <c r="D4" s="161"/>
      <c r="E4" s="161"/>
      <c r="F4" s="161"/>
      <c r="G4" s="161"/>
      <c r="H4" s="161"/>
      <c r="I4" s="161"/>
    </row>
    <row r="5" spans="1:9" ht="10.5" customHeight="1" hidden="1">
      <c r="A5" s="9"/>
      <c r="B5" s="10"/>
      <c r="C5" s="44"/>
      <c r="D5" s="11"/>
      <c r="E5" s="11"/>
      <c r="F5" s="11"/>
      <c r="G5" s="11"/>
      <c r="H5" s="11"/>
      <c r="I5" s="12"/>
    </row>
    <row r="6" spans="1:9" ht="11.25" customHeight="1" hidden="1">
      <c r="A6" s="9"/>
      <c r="B6" s="10"/>
      <c r="C6" s="44"/>
      <c r="D6" s="11"/>
      <c r="E6" s="11"/>
      <c r="F6" s="11"/>
      <c r="G6" s="11"/>
      <c r="H6" s="11"/>
      <c r="I6" s="12"/>
    </row>
    <row r="7" spans="1:9" s="1" customFormat="1" ht="26.25" customHeight="1" thickBot="1" thickTop="1">
      <c r="A7" s="158" t="s">
        <v>1</v>
      </c>
      <c r="B7" s="159"/>
      <c r="C7" s="41" t="s">
        <v>2</v>
      </c>
      <c r="D7" s="42" t="s">
        <v>3</v>
      </c>
      <c r="E7" s="40" t="s">
        <v>4</v>
      </c>
      <c r="F7" s="40" t="s">
        <v>5</v>
      </c>
      <c r="G7" s="40" t="s">
        <v>6</v>
      </c>
      <c r="H7" s="40" t="s">
        <v>7</v>
      </c>
      <c r="I7" s="39" t="s">
        <v>8</v>
      </c>
    </row>
    <row r="8" spans="1:10" s="2" customFormat="1" ht="22.5" customHeight="1" thickTop="1">
      <c r="A8" s="172" t="s">
        <v>9</v>
      </c>
      <c r="B8" s="92" t="s">
        <v>36</v>
      </c>
      <c r="C8" s="215"/>
      <c r="D8" s="182" t="s">
        <v>42</v>
      </c>
      <c r="E8" s="141">
        <f>G8+F8</f>
        <v>450</v>
      </c>
      <c r="F8" s="141">
        <v>100</v>
      </c>
      <c r="G8" s="141">
        <v>350</v>
      </c>
      <c r="H8" s="141">
        <v>150</v>
      </c>
      <c r="I8" s="150">
        <f>G8-H8</f>
        <v>200</v>
      </c>
      <c r="J8" s="21"/>
    </row>
    <row r="9" spans="1:10" s="2" customFormat="1" ht="19.5" customHeight="1">
      <c r="A9" s="172"/>
      <c r="B9" s="93"/>
      <c r="C9" s="216"/>
      <c r="D9" s="134"/>
      <c r="E9" s="112"/>
      <c r="F9" s="112"/>
      <c r="G9" s="112"/>
      <c r="H9" s="112"/>
      <c r="I9" s="151"/>
      <c r="J9" s="21"/>
    </row>
    <row r="10" spans="1:10" s="2" customFormat="1" ht="13.5" thickBot="1">
      <c r="A10" s="172"/>
      <c r="B10" s="93"/>
      <c r="C10" s="217"/>
      <c r="D10" s="183"/>
      <c r="E10" s="113"/>
      <c r="F10" s="113"/>
      <c r="G10" s="113"/>
      <c r="H10" s="113"/>
      <c r="I10" s="162"/>
      <c r="J10" s="33"/>
    </row>
    <row r="11" spans="1:10" s="2" customFormat="1" ht="22.5" customHeight="1">
      <c r="A11" s="172"/>
      <c r="B11" s="93"/>
      <c r="C11" s="218"/>
      <c r="D11" s="134" t="s">
        <v>43</v>
      </c>
      <c r="E11" s="112">
        <f>G11+F11</f>
        <v>400</v>
      </c>
      <c r="F11" s="112">
        <v>100</v>
      </c>
      <c r="G11" s="112">
        <v>300</v>
      </c>
      <c r="H11" s="112">
        <v>150</v>
      </c>
      <c r="I11" s="151">
        <f>G11-H11</f>
        <v>150</v>
      </c>
      <c r="J11" s="21"/>
    </row>
    <row r="12" spans="1:10" s="2" customFormat="1" ht="19.5" customHeight="1">
      <c r="A12" s="172"/>
      <c r="B12" s="93"/>
      <c r="C12" s="216"/>
      <c r="D12" s="134"/>
      <c r="E12" s="112"/>
      <c r="F12" s="112"/>
      <c r="G12" s="112"/>
      <c r="H12" s="112"/>
      <c r="I12" s="151"/>
      <c r="J12" s="21"/>
    </row>
    <row r="13" spans="1:10" s="2" customFormat="1" ht="13.5" thickBot="1">
      <c r="A13" s="172"/>
      <c r="B13" s="93"/>
      <c r="C13" s="219"/>
      <c r="D13" s="246"/>
      <c r="E13" s="247"/>
      <c r="F13" s="247"/>
      <c r="G13" s="247"/>
      <c r="H13" s="247"/>
      <c r="I13" s="241"/>
      <c r="J13" s="33"/>
    </row>
    <row r="14" spans="1:9" ht="19.5" customHeight="1" thickBot="1" thickTop="1">
      <c r="A14" s="172"/>
      <c r="B14" s="92" t="s">
        <v>31</v>
      </c>
      <c r="C14" s="215"/>
      <c r="D14" s="142" t="s">
        <v>44</v>
      </c>
      <c r="E14" s="141">
        <f>G14*2+F14</f>
        <v>450</v>
      </c>
      <c r="F14" s="141">
        <v>100</v>
      </c>
      <c r="G14" s="141">
        <v>175</v>
      </c>
      <c r="H14" s="141">
        <v>50</v>
      </c>
      <c r="I14" s="150">
        <f>G14-H14</f>
        <v>125</v>
      </c>
    </row>
    <row r="15" spans="1:9" ht="18.75" customHeight="1" thickBot="1">
      <c r="A15" s="172"/>
      <c r="B15" s="93"/>
      <c r="C15" s="216"/>
      <c r="D15" s="110"/>
      <c r="E15" s="112"/>
      <c r="F15" s="112"/>
      <c r="G15" s="112"/>
      <c r="H15" s="112"/>
      <c r="I15" s="151"/>
    </row>
    <row r="16" spans="1:9" ht="16.5" customHeight="1" thickBot="1">
      <c r="A16" s="172"/>
      <c r="B16" s="93"/>
      <c r="C16" s="216"/>
      <c r="D16" s="110"/>
      <c r="E16" s="112"/>
      <c r="F16" s="112"/>
      <c r="G16" s="112"/>
      <c r="H16" s="112"/>
      <c r="I16" s="151"/>
    </row>
    <row r="17" spans="1:9" ht="19.5" customHeight="1" thickBot="1">
      <c r="A17" s="172"/>
      <c r="B17" s="93"/>
      <c r="C17" s="216"/>
      <c r="D17" s="143"/>
      <c r="E17" s="112"/>
      <c r="F17" s="112"/>
      <c r="G17" s="112"/>
      <c r="H17" s="112"/>
      <c r="I17" s="151"/>
    </row>
    <row r="18" spans="1:9" ht="19.5" customHeight="1" thickBot="1">
      <c r="A18" s="172"/>
      <c r="B18" s="93"/>
      <c r="C18" s="218"/>
      <c r="D18" s="109" t="s">
        <v>45</v>
      </c>
      <c r="E18" s="111">
        <f>G18*2+F18</f>
        <v>500</v>
      </c>
      <c r="F18" s="111">
        <v>100</v>
      </c>
      <c r="G18" s="111">
        <v>200</v>
      </c>
      <c r="H18" s="111">
        <v>50</v>
      </c>
      <c r="I18" s="104">
        <f>G18-H18</f>
        <v>150</v>
      </c>
    </row>
    <row r="19" spans="1:9" ht="18.75" customHeight="1" thickBot="1">
      <c r="A19" s="172"/>
      <c r="B19" s="93"/>
      <c r="C19" s="216"/>
      <c r="D19" s="110"/>
      <c r="E19" s="112"/>
      <c r="F19" s="112"/>
      <c r="G19" s="112"/>
      <c r="H19" s="112"/>
      <c r="I19" s="151"/>
    </row>
    <row r="20" spans="1:9" ht="16.5" customHeight="1" thickBot="1">
      <c r="A20" s="172"/>
      <c r="B20" s="93"/>
      <c r="C20" s="216"/>
      <c r="D20" s="110"/>
      <c r="E20" s="112"/>
      <c r="F20" s="112"/>
      <c r="G20" s="112"/>
      <c r="H20" s="112"/>
      <c r="I20" s="151"/>
    </row>
    <row r="21" spans="1:9" ht="19.5" customHeight="1" thickBot="1">
      <c r="A21" s="172"/>
      <c r="B21" s="93"/>
      <c r="C21" s="217"/>
      <c r="D21" s="110"/>
      <c r="E21" s="113"/>
      <c r="F21" s="113"/>
      <c r="G21" s="113"/>
      <c r="H21" s="113"/>
      <c r="I21" s="151"/>
    </row>
    <row r="22" spans="1:9" ht="19.5" customHeight="1" thickBot="1">
      <c r="A22" s="172"/>
      <c r="B22" s="93"/>
      <c r="C22" s="216"/>
      <c r="D22" s="240" t="s">
        <v>46</v>
      </c>
      <c r="E22" s="112">
        <f>G22*2+F22</f>
        <v>350</v>
      </c>
      <c r="F22" s="112">
        <v>100</v>
      </c>
      <c r="G22" s="112">
        <v>125</v>
      </c>
      <c r="H22" s="112">
        <v>50</v>
      </c>
      <c r="I22" s="104">
        <f>G22-H22</f>
        <v>75</v>
      </c>
    </row>
    <row r="23" spans="1:9" ht="18.75" customHeight="1" thickBot="1">
      <c r="A23" s="172"/>
      <c r="B23" s="93"/>
      <c r="C23" s="216"/>
      <c r="D23" s="110"/>
      <c r="E23" s="112"/>
      <c r="F23" s="112"/>
      <c r="G23" s="112"/>
      <c r="H23" s="112"/>
      <c r="I23" s="151"/>
    </row>
    <row r="24" spans="1:9" ht="16.5" customHeight="1" thickBot="1">
      <c r="A24" s="172"/>
      <c r="B24" s="93"/>
      <c r="C24" s="216"/>
      <c r="D24" s="110"/>
      <c r="E24" s="112"/>
      <c r="F24" s="112"/>
      <c r="G24" s="112"/>
      <c r="H24" s="112"/>
      <c r="I24" s="151"/>
    </row>
    <row r="25" spans="1:9" ht="19.5" customHeight="1" thickBot="1">
      <c r="A25" s="172"/>
      <c r="B25" s="93"/>
      <c r="C25" s="216"/>
      <c r="D25" s="143"/>
      <c r="E25" s="112"/>
      <c r="F25" s="112"/>
      <c r="G25" s="112"/>
      <c r="H25" s="112"/>
      <c r="I25" s="105"/>
    </row>
    <row r="26" spans="1:9" ht="19.5" customHeight="1" thickBot="1">
      <c r="A26" s="172"/>
      <c r="B26" s="93"/>
      <c r="C26" s="218"/>
      <c r="D26" s="109" t="s">
        <v>47</v>
      </c>
      <c r="E26" s="111">
        <f>G26*2+F26</f>
        <v>300</v>
      </c>
      <c r="F26" s="111">
        <v>100</v>
      </c>
      <c r="G26" s="111">
        <v>100</v>
      </c>
      <c r="H26" s="111">
        <v>50</v>
      </c>
      <c r="I26" s="104">
        <f>G26-H26</f>
        <v>50</v>
      </c>
    </row>
    <row r="27" spans="1:9" ht="18.75" customHeight="1" thickBot="1">
      <c r="A27" s="172"/>
      <c r="B27" s="93"/>
      <c r="C27" s="216"/>
      <c r="D27" s="110"/>
      <c r="E27" s="112"/>
      <c r="F27" s="112"/>
      <c r="G27" s="112"/>
      <c r="H27" s="112"/>
      <c r="I27" s="151"/>
    </row>
    <row r="28" spans="1:9" ht="16.5" customHeight="1" thickBot="1">
      <c r="A28" s="172"/>
      <c r="B28" s="93"/>
      <c r="C28" s="216"/>
      <c r="D28" s="110"/>
      <c r="E28" s="112"/>
      <c r="F28" s="112"/>
      <c r="G28" s="112"/>
      <c r="H28" s="112"/>
      <c r="I28" s="151"/>
    </row>
    <row r="29" spans="1:9" ht="19.5" customHeight="1" thickBot="1">
      <c r="A29" s="172"/>
      <c r="B29" s="93"/>
      <c r="C29" s="217"/>
      <c r="D29" s="110"/>
      <c r="E29" s="113"/>
      <c r="F29" s="113"/>
      <c r="G29" s="113"/>
      <c r="H29" s="113"/>
      <c r="I29" s="105"/>
    </row>
    <row r="30" spans="1:9" ht="19.5" customHeight="1" thickBot="1">
      <c r="A30" s="172"/>
      <c r="B30" s="93"/>
      <c r="C30" s="216"/>
      <c r="D30" s="240" t="s">
        <v>48</v>
      </c>
      <c r="E30" s="112">
        <f>G30*2+F30</f>
        <v>350</v>
      </c>
      <c r="F30" s="112">
        <v>100</v>
      </c>
      <c r="G30" s="112">
        <v>125</v>
      </c>
      <c r="H30" s="112">
        <v>50</v>
      </c>
      <c r="I30" s="151">
        <f>G30-H30</f>
        <v>75</v>
      </c>
    </row>
    <row r="31" spans="1:9" ht="18.75" customHeight="1" thickBot="1">
      <c r="A31" s="172"/>
      <c r="B31" s="93"/>
      <c r="C31" s="216"/>
      <c r="D31" s="110"/>
      <c r="E31" s="112"/>
      <c r="F31" s="112"/>
      <c r="G31" s="112"/>
      <c r="H31" s="112"/>
      <c r="I31" s="151"/>
    </row>
    <row r="32" spans="1:9" ht="16.5" customHeight="1" thickBot="1">
      <c r="A32" s="172"/>
      <c r="B32" s="93"/>
      <c r="C32" s="216"/>
      <c r="D32" s="110"/>
      <c r="E32" s="112"/>
      <c r="F32" s="112"/>
      <c r="G32" s="112"/>
      <c r="H32" s="112"/>
      <c r="I32" s="151"/>
    </row>
    <row r="33" spans="1:9" ht="19.5" customHeight="1" thickBot="1">
      <c r="A33" s="172"/>
      <c r="B33" s="93"/>
      <c r="C33" s="216"/>
      <c r="D33" s="143"/>
      <c r="E33" s="112"/>
      <c r="F33" s="112"/>
      <c r="G33" s="112"/>
      <c r="H33" s="112"/>
      <c r="I33" s="151"/>
    </row>
    <row r="34" spans="1:9" ht="19.5" customHeight="1" thickBot="1">
      <c r="A34" s="172"/>
      <c r="B34" s="93"/>
      <c r="C34" s="218"/>
      <c r="D34" s="109" t="s">
        <v>49</v>
      </c>
      <c r="E34" s="111">
        <f>G34*2+F34</f>
        <v>300</v>
      </c>
      <c r="F34" s="111">
        <v>100</v>
      </c>
      <c r="G34" s="111">
        <v>100</v>
      </c>
      <c r="H34" s="111">
        <v>50</v>
      </c>
      <c r="I34" s="104">
        <f>G34-H34</f>
        <v>50</v>
      </c>
    </row>
    <row r="35" spans="1:9" ht="18.75" customHeight="1" thickBot="1">
      <c r="A35" s="172"/>
      <c r="B35" s="93"/>
      <c r="C35" s="216"/>
      <c r="D35" s="110"/>
      <c r="E35" s="112"/>
      <c r="F35" s="112"/>
      <c r="G35" s="112"/>
      <c r="H35" s="112"/>
      <c r="I35" s="151"/>
    </row>
    <row r="36" spans="1:9" ht="16.5" customHeight="1" thickBot="1">
      <c r="A36" s="172"/>
      <c r="B36" s="93"/>
      <c r="C36" s="216"/>
      <c r="D36" s="110"/>
      <c r="E36" s="112"/>
      <c r="F36" s="112"/>
      <c r="G36" s="112"/>
      <c r="H36" s="112"/>
      <c r="I36" s="151"/>
    </row>
    <row r="37" spans="1:9" ht="19.5" customHeight="1" thickBot="1">
      <c r="A37" s="172"/>
      <c r="B37" s="93"/>
      <c r="C37" s="217"/>
      <c r="D37" s="110"/>
      <c r="E37" s="113"/>
      <c r="F37" s="113"/>
      <c r="G37" s="113"/>
      <c r="H37" s="113"/>
      <c r="I37" s="151"/>
    </row>
    <row r="38" spans="1:9" ht="19.5" customHeight="1" thickBot="1">
      <c r="A38" s="172"/>
      <c r="B38" s="93"/>
      <c r="C38" s="216"/>
      <c r="D38" s="240" t="s">
        <v>50</v>
      </c>
      <c r="E38" s="112">
        <f>G38*2+F38</f>
        <v>350</v>
      </c>
      <c r="F38" s="112">
        <v>100</v>
      </c>
      <c r="G38" s="112">
        <v>125</v>
      </c>
      <c r="H38" s="112">
        <v>50</v>
      </c>
      <c r="I38" s="104">
        <f>G38-H38</f>
        <v>75</v>
      </c>
    </row>
    <row r="39" spans="1:9" ht="18.75" customHeight="1" thickBot="1">
      <c r="A39" s="172"/>
      <c r="B39" s="93"/>
      <c r="C39" s="216"/>
      <c r="D39" s="110"/>
      <c r="E39" s="112"/>
      <c r="F39" s="112"/>
      <c r="G39" s="112"/>
      <c r="H39" s="112"/>
      <c r="I39" s="151"/>
    </row>
    <row r="40" spans="1:9" ht="16.5" customHeight="1" thickBot="1">
      <c r="A40" s="172"/>
      <c r="B40" s="93"/>
      <c r="C40" s="216"/>
      <c r="D40" s="110"/>
      <c r="E40" s="112"/>
      <c r="F40" s="112"/>
      <c r="G40" s="112"/>
      <c r="H40" s="112"/>
      <c r="I40" s="151"/>
    </row>
    <row r="41" spans="1:9" ht="19.5" customHeight="1" thickBot="1">
      <c r="A41" s="172"/>
      <c r="B41" s="102"/>
      <c r="C41" s="219"/>
      <c r="D41" s="143"/>
      <c r="E41" s="113"/>
      <c r="F41" s="113"/>
      <c r="G41" s="113"/>
      <c r="H41" s="113"/>
      <c r="I41" s="241"/>
    </row>
    <row r="42" spans="1:9" ht="22.5" customHeight="1" thickTop="1">
      <c r="A42" s="172"/>
      <c r="B42" s="92" t="s">
        <v>34</v>
      </c>
      <c r="C42" s="242"/>
      <c r="D42" s="106" t="s">
        <v>44</v>
      </c>
      <c r="E42" s="146">
        <f>G42+F42</f>
        <v>600</v>
      </c>
      <c r="F42" s="145">
        <v>100</v>
      </c>
      <c r="G42" s="144">
        <v>500</v>
      </c>
      <c r="H42" s="164">
        <v>145</v>
      </c>
      <c r="I42" s="150">
        <f>G42-H42</f>
        <v>355</v>
      </c>
    </row>
    <row r="43" spans="1:10" ht="24.75" customHeight="1" thickBot="1">
      <c r="A43" s="172"/>
      <c r="B43" s="93"/>
      <c r="C43" s="243"/>
      <c r="D43" s="95"/>
      <c r="E43" s="97"/>
      <c r="F43" s="99"/>
      <c r="G43" s="101"/>
      <c r="H43" s="97"/>
      <c r="I43" s="105"/>
      <c r="J43" s="29"/>
    </row>
    <row r="44" spans="1:9" ht="24.75" customHeight="1">
      <c r="A44" s="172"/>
      <c r="B44" s="93"/>
      <c r="C44" s="244"/>
      <c r="D44" s="94" t="s">
        <v>45</v>
      </c>
      <c r="E44" s="96">
        <f>G44+F44</f>
        <v>700</v>
      </c>
      <c r="F44" s="98">
        <v>100</v>
      </c>
      <c r="G44" s="100">
        <v>600</v>
      </c>
      <c r="H44" s="103">
        <v>145</v>
      </c>
      <c r="I44" s="104">
        <f>G44-H44</f>
        <v>455</v>
      </c>
    </row>
    <row r="45" spans="1:10" ht="25.5" customHeight="1" thickBot="1">
      <c r="A45" s="172"/>
      <c r="B45" s="93"/>
      <c r="C45" s="243"/>
      <c r="D45" s="95"/>
      <c r="E45" s="97"/>
      <c r="F45" s="99"/>
      <c r="G45" s="101"/>
      <c r="H45" s="97"/>
      <c r="I45" s="105"/>
      <c r="J45" s="29"/>
    </row>
    <row r="46" spans="1:9" ht="24.75" customHeight="1">
      <c r="A46" s="172"/>
      <c r="B46" s="93"/>
      <c r="C46" s="244"/>
      <c r="D46" s="94" t="s">
        <v>43</v>
      </c>
      <c r="E46" s="96">
        <f>G46+F46</f>
        <v>350</v>
      </c>
      <c r="F46" s="98">
        <v>100</v>
      </c>
      <c r="G46" s="100">
        <v>250</v>
      </c>
      <c r="H46" s="103">
        <v>145</v>
      </c>
      <c r="I46" s="104">
        <f>G46-H46</f>
        <v>105</v>
      </c>
    </row>
    <row r="47" spans="1:10" ht="25.5" customHeight="1" thickBot="1">
      <c r="A47" s="172"/>
      <c r="B47" s="102"/>
      <c r="C47" s="245"/>
      <c r="D47" s="95"/>
      <c r="E47" s="97"/>
      <c r="F47" s="99"/>
      <c r="G47" s="101"/>
      <c r="H47" s="97"/>
      <c r="I47" s="105"/>
      <c r="J47" s="29"/>
    </row>
    <row r="48" spans="1:9" ht="24.75" customHeight="1" thickBot="1" thickTop="1">
      <c r="A48" s="172"/>
      <c r="B48" s="127" t="s">
        <v>37</v>
      </c>
      <c r="C48" s="51"/>
      <c r="D48" s="23" t="s">
        <v>42</v>
      </c>
      <c r="E48" s="24">
        <f aca="true" t="shared" si="0" ref="E48:E53">G48+F48</f>
        <v>250</v>
      </c>
      <c r="F48" s="25">
        <v>100</v>
      </c>
      <c r="G48" s="25">
        <v>150</v>
      </c>
      <c r="H48" s="25">
        <v>50</v>
      </c>
      <c r="I48" s="22">
        <f aca="true" t="shared" si="1" ref="I48:I53">G48-H48</f>
        <v>100</v>
      </c>
    </row>
    <row r="49" spans="1:9" ht="24.75" customHeight="1" thickBot="1">
      <c r="A49" s="172"/>
      <c r="B49" s="128"/>
      <c r="C49" s="52"/>
      <c r="D49" s="26" t="s">
        <v>46</v>
      </c>
      <c r="E49" s="31">
        <f t="shared" si="0"/>
        <v>200</v>
      </c>
      <c r="F49" s="27">
        <v>100</v>
      </c>
      <c r="G49" s="28">
        <v>100</v>
      </c>
      <c r="H49" s="27">
        <v>50</v>
      </c>
      <c r="I49" s="30">
        <f t="shared" si="1"/>
        <v>50</v>
      </c>
    </row>
    <row r="50" spans="1:9" ht="24.75" customHeight="1" thickBot="1">
      <c r="A50" s="172"/>
      <c r="B50" s="128"/>
      <c r="C50" s="52"/>
      <c r="D50" s="26" t="s">
        <v>47</v>
      </c>
      <c r="E50" s="31">
        <f t="shared" si="0"/>
        <v>150</v>
      </c>
      <c r="F50" s="27">
        <v>100</v>
      </c>
      <c r="G50" s="28">
        <v>50</v>
      </c>
      <c r="H50" s="27">
        <v>50</v>
      </c>
      <c r="I50" s="30">
        <f t="shared" si="1"/>
        <v>0</v>
      </c>
    </row>
    <row r="51" spans="1:9" ht="24.75" customHeight="1" thickBot="1">
      <c r="A51" s="172"/>
      <c r="B51" s="128"/>
      <c r="C51" s="52"/>
      <c r="D51" s="26" t="s">
        <v>48</v>
      </c>
      <c r="E51" s="31">
        <f t="shared" si="0"/>
        <v>200</v>
      </c>
      <c r="F51" s="27">
        <v>100</v>
      </c>
      <c r="G51" s="28">
        <v>100</v>
      </c>
      <c r="H51" s="27">
        <v>50</v>
      </c>
      <c r="I51" s="30">
        <f t="shared" si="1"/>
        <v>50</v>
      </c>
    </row>
    <row r="52" spans="1:9" ht="24.75" customHeight="1" thickBot="1">
      <c r="A52" s="172"/>
      <c r="B52" s="128"/>
      <c r="C52" s="52"/>
      <c r="D52" s="26" t="s">
        <v>49</v>
      </c>
      <c r="E52" s="31">
        <f t="shared" si="0"/>
        <v>150</v>
      </c>
      <c r="F52" s="27">
        <v>100</v>
      </c>
      <c r="G52" s="28">
        <v>50</v>
      </c>
      <c r="H52" s="27">
        <v>50</v>
      </c>
      <c r="I52" s="30">
        <f t="shared" si="1"/>
        <v>0</v>
      </c>
    </row>
    <row r="53" spans="1:9" ht="24.75" customHeight="1" thickBot="1">
      <c r="A53" s="172"/>
      <c r="B53" s="129"/>
      <c r="C53" s="66"/>
      <c r="D53" s="67" t="s">
        <v>50</v>
      </c>
      <c r="E53" s="68">
        <f t="shared" si="0"/>
        <v>200</v>
      </c>
      <c r="F53" s="69">
        <v>100</v>
      </c>
      <c r="G53" s="70">
        <v>100</v>
      </c>
      <c r="H53" s="69">
        <v>50</v>
      </c>
      <c r="I53" s="71">
        <f t="shared" si="1"/>
        <v>50</v>
      </c>
    </row>
    <row r="54" spans="1:9" s="3" customFormat="1" ht="11.25" customHeight="1" thickTop="1">
      <c r="A54" s="172"/>
      <c r="B54" s="174" t="s">
        <v>24</v>
      </c>
      <c r="C54" s="254"/>
      <c r="D54" s="134"/>
      <c r="E54" s="250"/>
      <c r="F54" s="252"/>
      <c r="G54" s="250"/>
      <c r="H54" s="250"/>
      <c r="I54" s="248"/>
    </row>
    <row r="55" spans="1:9" s="3" customFormat="1" ht="9.75" customHeight="1">
      <c r="A55" s="172"/>
      <c r="B55" s="175"/>
      <c r="C55" s="254"/>
      <c r="D55" s="134"/>
      <c r="E55" s="250"/>
      <c r="F55" s="252"/>
      <c r="G55" s="250"/>
      <c r="H55" s="250"/>
      <c r="I55" s="248"/>
    </row>
    <row r="56" spans="1:9" s="3" customFormat="1" ht="10.5" customHeight="1">
      <c r="A56" s="172"/>
      <c r="B56" s="175"/>
      <c r="C56" s="254"/>
      <c r="D56" s="134"/>
      <c r="E56" s="250"/>
      <c r="F56" s="252"/>
      <c r="G56" s="250"/>
      <c r="H56" s="250"/>
      <c r="I56" s="248"/>
    </row>
    <row r="57" spans="1:9" s="3" customFormat="1" ht="12.75" customHeight="1" thickBot="1">
      <c r="A57" s="173"/>
      <c r="B57" s="176"/>
      <c r="C57" s="255"/>
      <c r="D57" s="135"/>
      <c r="E57" s="251"/>
      <c r="F57" s="253"/>
      <c r="G57" s="251"/>
      <c r="H57" s="251"/>
      <c r="I57" s="249"/>
    </row>
    <row r="58" spans="1:10" s="6" customFormat="1" ht="17.25" customHeight="1" thickTop="1">
      <c r="A58" s="177" t="s">
        <v>33</v>
      </c>
      <c r="B58" s="90" t="s">
        <v>38</v>
      </c>
      <c r="C58" s="214"/>
      <c r="D58" s="189" t="s">
        <v>44</v>
      </c>
      <c r="E58" s="187">
        <f>G58+F58</f>
        <v>450</v>
      </c>
      <c r="F58" s="236">
        <v>100</v>
      </c>
      <c r="G58" s="232">
        <v>350</v>
      </c>
      <c r="H58" s="232">
        <v>190</v>
      </c>
      <c r="I58" s="130">
        <f>G58-H58</f>
        <v>160</v>
      </c>
      <c r="J58" s="17"/>
    </row>
    <row r="59" spans="1:10" s="6" customFormat="1" ht="20.25" customHeight="1">
      <c r="A59" s="172"/>
      <c r="B59" s="91"/>
      <c r="C59" s="209"/>
      <c r="D59" s="190"/>
      <c r="E59" s="188"/>
      <c r="F59" s="223"/>
      <c r="G59" s="226"/>
      <c r="H59" s="226"/>
      <c r="I59" s="131"/>
      <c r="J59" s="17"/>
    </row>
    <row r="60" spans="1:11" s="6" customFormat="1" ht="33.75" customHeight="1" thickBot="1">
      <c r="A60" s="172"/>
      <c r="B60" s="91"/>
      <c r="C60" s="210"/>
      <c r="D60" s="126"/>
      <c r="E60" s="235"/>
      <c r="F60" s="237"/>
      <c r="G60" s="230"/>
      <c r="H60" s="230"/>
      <c r="I60" s="233"/>
      <c r="J60" s="32"/>
      <c r="K60" s="35"/>
    </row>
    <row r="61" spans="1:10" s="6" customFormat="1" ht="17.25" customHeight="1">
      <c r="A61" s="172"/>
      <c r="B61" s="91"/>
      <c r="C61" s="209"/>
      <c r="D61" s="190" t="s">
        <v>51</v>
      </c>
      <c r="E61" s="188">
        <f>G61+F61</f>
        <v>400</v>
      </c>
      <c r="F61" s="231">
        <v>100</v>
      </c>
      <c r="G61" s="226">
        <v>300</v>
      </c>
      <c r="H61" s="226">
        <v>190</v>
      </c>
      <c r="I61" s="131">
        <f>G61-H61</f>
        <v>110</v>
      </c>
      <c r="J61" s="17"/>
    </row>
    <row r="62" spans="1:10" s="6" customFormat="1" ht="20.25" customHeight="1">
      <c r="A62" s="172"/>
      <c r="B62" s="91"/>
      <c r="C62" s="209"/>
      <c r="D62" s="190"/>
      <c r="E62" s="188"/>
      <c r="F62" s="223"/>
      <c r="G62" s="226"/>
      <c r="H62" s="226"/>
      <c r="I62" s="131"/>
      <c r="J62" s="17"/>
    </row>
    <row r="63" spans="1:11" s="6" customFormat="1" ht="33.75" customHeight="1" thickBot="1">
      <c r="A63" s="172"/>
      <c r="B63" s="91"/>
      <c r="C63" s="209"/>
      <c r="D63" s="190"/>
      <c r="E63" s="188"/>
      <c r="F63" s="223"/>
      <c r="G63" s="226"/>
      <c r="H63" s="226"/>
      <c r="I63" s="131"/>
      <c r="J63" s="32"/>
      <c r="K63" s="35"/>
    </row>
    <row r="64" spans="1:10" s="6" customFormat="1" ht="17.25" customHeight="1">
      <c r="A64" s="172"/>
      <c r="B64" s="91"/>
      <c r="C64" s="208"/>
      <c r="D64" s="238" t="s">
        <v>52</v>
      </c>
      <c r="E64" s="220">
        <f>G64+F64</f>
        <v>350</v>
      </c>
      <c r="F64" s="222">
        <v>100</v>
      </c>
      <c r="G64" s="225">
        <v>250</v>
      </c>
      <c r="H64" s="225">
        <v>190</v>
      </c>
      <c r="I64" s="122">
        <f>G64-H64</f>
        <v>60</v>
      </c>
      <c r="J64" s="17"/>
    </row>
    <row r="65" spans="1:10" s="6" customFormat="1" ht="20.25" customHeight="1">
      <c r="A65" s="172"/>
      <c r="B65" s="91"/>
      <c r="C65" s="209"/>
      <c r="D65" s="190"/>
      <c r="E65" s="188"/>
      <c r="F65" s="223"/>
      <c r="G65" s="226"/>
      <c r="H65" s="226"/>
      <c r="I65" s="82"/>
      <c r="J65" s="17"/>
    </row>
    <row r="66" spans="1:11" s="6" customFormat="1" ht="33.75" customHeight="1" thickBot="1">
      <c r="A66" s="172"/>
      <c r="B66" s="91"/>
      <c r="C66" s="210"/>
      <c r="D66" s="126"/>
      <c r="E66" s="235"/>
      <c r="F66" s="237"/>
      <c r="G66" s="230"/>
      <c r="H66" s="230"/>
      <c r="I66" s="123"/>
      <c r="J66" s="32"/>
      <c r="K66" s="35"/>
    </row>
    <row r="67" spans="1:10" s="6" customFormat="1" ht="17.25" customHeight="1">
      <c r="A67" s="172"/>
      <c r="B67" s="91"/>
      <c r="C67" s="209"/>
      <c r="D67" s="190" t="s">
        <v>53</v>
      </c>
      <c r="E67" s="188">
        <f>G67+F67</f>
        <v>400</v>
      </c>
      <c r="F67" s="231">
        <v>100</v>
      </c>
      <c r="G67" s="226">
        <v>300</v>
      </c>
      <c r="H67" s="226">
        <v>190</v>
      </c>
      <c r="I67" s="131">
        <f>G67-H67</f>
        <v>110</v>
      </c>
      <c r="J67" s="17"/>
    </row>
    <row r="68" spans="1:10" s="6" customFormat="1" ht="20.25" customHeight="1">
      <c r="A68" s="172"/>
      <c r="B68" s="91"/>
      <c r="C68" s="209"/>
      <c r="D68" s="190"/>
      <c r="E68" s="188"/>
      <c r="F68" s="223"/>
      <c r="G68" s="226"/>
      <c r="H68" s="226"/>
      <c r="I68" s="131"/>
      <c r="J68" s="17"/>
    </row>
    <row r="69" spans="1:11" s="6" customFormat="1" ht="33.75" customHeight="1" thickBot="1">
      <c r="A69" s="172"/>
      <c r="B69" s="91"/>
      <c r="C69" s="209"/>
      <c r="D69" s="190"/>
      <c r="E69" s="188"/>
      <c r="F69" s="223"/>
      <c r="G69" s="226"/>
      <c r="H69" s="226"/>
      <c r="I69" s="131"/>
      <c r="J69" s="32"/>
      <c r="K69" s="35"/>
    </row>
    <row r="70" spans="1:10" s="6" customFormat="1" ht="17.25" customHeight="1">
      <c r="A70" s="172"/>
      <c r="B70" s="91"/>
      <c r="C70" s="208"/>
      <c r="D70" s="238" t="s">
        <v>54</v>
      </c>
      <c r="E70" s="220">
        <f>G70+F70</f>
        <v>350</v>
      </c>
      <c r="F70" s="222">
        <v>100</v>
      </c>
      <c r="G70" s="225">
        <v>250</v>
      </c>
      <c r="H70" s="225">
        <v>190</v>
      </c>
      <c r="I70" s="228">
        <f>G70-H70</f>
        <v>60</v>
      </c>
      <c r="J70" s="17"/>
    </row>
    <row r="71" spans="1:10" s="6" customFormat="1" ht="20.25" customHeight="1">
      <c r="A71" s="172"/>
      <c r="B71" s="91"/>
      <c r="C71" s="209"/>
      <c r="D71" s="190"/>
      <c r="E71" s="188"/>
      <c r="F71" s="223"/>
      <c r="G71" s="226"/>
      <c r="H71" s="226"/>
      <c r="I71" s="131"/>
      <c r="J71" s="17"/>
    </row>
    <row r="72" spans="1:11" s="6" customFormat="1" ht="33.75" customHeight="1" thickBot="1">
      <c r="A72" s="172"/>
      <c r="B72" s="234"/>
      <c r="C72" s="211"/>
      <c r="D72" s="239"/>
      <c r="E72" s="221"/>
      <c r="F72" s="224"/>
      <c r="G72" s="227"/>
      <c r="H72" s="227"/>
      <c r="I72" s="229"/>
      <c r="J72" s="32"/>
      <c r="K72" s="35"/>
    </row>
    <row r="73" spans="1:11" ht="18" customHeight="1" thickBot="1" thickTop="1">
      <c r="A73" s="172"/>
      <c r="B73" s="84" t="s">
        <v>32</v>
      </c>
      <c r="C73" s="209"/>
      <c r="D73" s="126" t="s">
        <v>55</v>
      </c>
      <c r="E73" s="114">
        <f>G73*2+F73</f>
        <v>400</v>
      </c>
      <c r="F73" s="114">
        <v>100</v>
      </c>
      <c r="G73" s="114">
        <v>150</v>
      </c>
      <c r="H73" s="114">
        <v>75</v>
      </c>
      <c r="I73" s="82">
        <f>G73-H73</f>
        <v>75</v>
      </c>
      <c r="K73" s="36"/>
    </row>
    <row r="74" spans="1:9" ht="13.5" customHeight="1" thickBot="1">
      <c r="A74" s="172"/>
      <c r="B74" s="85"/>
      <c r="C74" s="209"/>
      <c r="D74" s="125"/>
      <c r="E74" s="114"/>
      <c r="F74" s="114"/>
      <c r="G74" s="114"/>
      <c r="H74" s="114"/>
      <c r="I74" s="82"/>
    </row>
    <row r="75" spans="1:9" ht="13.5" customHeight="1" thickBot="1">
      <c r="A75" s="172"/>
      <c r="B75" s="85"/>
      <c r="C75" s="209"/>
      <c r="D75" s="125"/>
      <c r="E75" s="114"/>
      <c r="F75" s="114"/>
      <c r="G75" s="114"/>
      <c r="H75" s="114"/>
      <c r="I75" s="82"/>
    </row>
    <row r="76" spans="1:10" ht="23.25" customHeight="1" thickBot="1">
      <c r="A76" s="172"/>
      <c r="B76" s="85"/>
      <c r="C76" s="210"/>
      <c r="D76" s="125"/>
      <c r="E76" s="114"/>
      <c r="F76" s="114"/>
      <c r="G76" s="114"/>
      <c r="H76" s="114"/>
      <c r="I76" s="82"/>
      <c r="J76" s="29"/>
    </row>
    <row r="77" spans="1:11" ht="18" customHeight="1" thickBot="1">
      <c r="A77" s="172"/>
      <c r="B77" s="85"/>
      <c r="C77" s="208"/>
      <c r="D77" s="126" t="s">
        <v>52</v>
      </c>
      <c r="E77" s="121">
        <f>G77*2+F77</f>
        <v>350</v>
      </c>
      <c r="F77" s="121">
        <v>100</v>
      </c>
      <c r="G77" s="121">
        <v>125</v>
      </c>
      <c r="H77" s="121">
        <v>75</v>
      </c>
      <c r="I77" s="122">
        <f>G77-H77</f>
        <v>50</v>
      </c>
      <c r="K77" s="36"/>
    </row>
    <row r="78" spans="1:9" ht="13.5" customHeight="1" thickBot="1">
      <c r="A78" s="172"/>
      <c r="B78" s="85"/>
      <c r="C78" s="209"/>
      <c r="D78" s="125"/>
      <c r="E78" s="114"/>
      <c r="F78" s="114"/>
      <c r="G78" s="114"/>
      <c r="H78" s="114"/>
      <c r="I78" s="82"/>
    </row>
    <row r="79" spans="1:9" ht="13.5" customHeight="1" thickBot="1">
      <c r="A79" s="172"/>
      <c r="B79" s="85"/>
      <c r="C79" s="209"/>
      <c r="D79" s="125"/>
      <c r="E79" s="114"/>
      <c r="F79" s="114"/>
      <c r="G79" s="114"/>
      <c r="H79" s="114"/>
      <c r="I79" s="82"/>
    </row>
    <row r="80" spans="1:10" ht="23.25" customHeight="1" thickBot="1">
      <c r="A80" s="172"/>
      <c r="B80" s="85"/>
      <c r="C80" s="210"/>
      <c r="D80" s="125"/>
      <c r="E80" s="108"/>
      <c r="F80" s="108"/>
      <c r="G80" s="108"/>
      <c r="H80" s="108"/>
      <c r="I80" s="123"/>
      <c r="J80" s="29"/>
    </row>
    <row r="81" spans="1:11" ht="18" customHeight="1" thickBot="1">
      <c r="A81" s="172"/>
      <c r="B81" s="85"/>
      <c r="C81" s="208"/>
      <c r="D81" s="125" t="s">
        <v>53</v>
      </c>
      <c r="E81" s="121">
        <f>G81*2+F81</f>
        <v>450</v>
      </c>
      <c r="F81" s="121">
        <v>100</v>
      </c>
      <c r="G81" s="121">
        <v>175</v>
      </c>
      <c r="H81" s="121">
        <v>75</v>
      </c>
      <c r="I81" s="82">
        <f>G81-H81</f>
        <v>100</v>
      </c>
      <c r="K81" s="36"/>
    </row>
    <row r="82" spans="1:9" ht="13.5" customHeight="1" thickBot="1">
      <c r="A82" s="172"/>
      <c r="B82" s="85"/>
      <c r="C82" s="209"/>
      <c r="D82" s="125"/>
      <c r="E82" s="114"/>
      <c r="F82" s="114"/>
      <c r="G82" s="114"/>
      <c r="H82" s="114"/>
      <c r="I82" s="82"/>
    </row>
    <row r="83" spans="1:9" ht="13.5" customHeight="1" thickBot="1">
      <c r="A83" s="172"/>
      <c r="B83" s="85"/>
      <c r="C83" s="209"/>
      <c r="D83" s="125"/>
      <c r="E83" s="114"/>
      <c r="F83" s="114"/>
      <c r="G83" s="114"/>
      <c r="H83" s="114"/>
      <c r="I83" s="82"/>
    </row>
    <row r="84" spans="1:10" ht="23.25" customHeight="1" thickBot="1">
      <c r="A84" s="172"/>
      <c r="B84" s="85"/>
      <c r="C84" s="209"/>
      <c r="D84" s="125"/>
      <c r="E84" s="108"/>
      <c r="F84" s="108"/>
      <c r="G84" s="108"/>
      <c r="H84" s="108"/>
      <c r="I84" s="82"/>
      <c r="J84" s="29"/>
    </row>
    <row r="85" spans="1:11" ht="18" customHeight="1" thickBot="1">
      <c r="A85" s="172"/>
      <c r="B85" s="85"/>
      <c r="C85" s="208"/>
      <c r="D85" s="126" t="s">
        <v>54</v>
      </c>
      <c r="E85" s="114">
        <f>G85*2+F85</f>
        <v>350</v>
      </c>
      <c r="F85" s="114">
        <v>100</v>
      </c>
      <c r="G85" s="114">
        <v>125</v>
      </c>
      <c r="H85" s="114">
        <v>75</v>
      </c>
      <c r="I85" s="122">
        <f>G85-H85</f>
        <v>50</v>
      </c>
      <c r="K85" s="36"/>
    </row>
    <row r="86" spans="1:9" ht="13.5" customHeight="1" thickBot="1">
      <c r="A86" s="172"/>
      <c r="B86" s="85"/>
      <c r="C86" s="209"/>
      <c r="D86" s="125"/>
      <c r="E86" s="114"/>
      <c r="F86" s="114"/>
      <c r="G86" s="114"/>
      <c r="H86" s="114"/>
      <c r="I86" s="82"/>
    </row>
    <row r="87" spans="1:9" ht="13.5" customHeight="1" thickBot="1">
      <c r="A87" s="172"/>
      <c r="B87" s="85"/>
      <c r="C87" s="209"/>
      <c r="D87" s="125"/>
      <c r="E87" s="114"/>
      <c r="F87" s="114"/>
      <c r="G87" s="114"/>
      <c r="H87" s="114"/>
      <c r="I87" s="82"/>
    </row>
    <row r="88" spans="1:10" ht="23.25" customHeight="1" thickBot="1">
      <c r="A88" s="172"/>
      <c r="B88" s="86"/>
      <c r="C88" s="211"/>
      <c r="D88" s="139"/>
      <c r="E88" s="140"/>
      <c r="F88" s="140"/>
      <c r="G88" s="140"/>
      <c r="H88" s="140"/>
      <c r="I88" s="83"/>
      <c r="J88" s="29"/>
    </row>
    <row r="89" spans="1:9" ht="22.5" customHeight="1" thickBot="1" thickTop="1">
      <c r="A89" s="172"/>
      <c r="B89" s="87" t="s">
        <v>35</v>
      </c>
      <c r="C89" s="212"/>
      <c r="D89" s="192" t="s">
        <v>42</v>
      </c>
      <c r="E89" s="147">
        <f>F89+G89</f>
        <v>400</v>
      </c>
      <c r="F89" s="147">
        <v>100</v>
      </c>
      <c r="G89" s="147">
        <v>300</v>
      </c>
      <c r="H89" s="147">
        <v>195</v>
      </c>
      <c r="I89" s="148">
        <f>G89-H89</f>
        <v>105</v>
      </c>
    </row>
    <row r="90" spans="1:10" ht="21" customHeight="1" thickBot="1">
      <c r="A90" s="172"/>
      <c r="B90" s="88"/>
      <c r="C90" s="213"/>
      <c r="D90" s="193"/>
      <c r="E90" s="121"/>
      <c r="F90" s="121"/>
      <c r="G90" s="121"/>
      <c r="H90" s="121"/>
      <c r="I90" s="149"/>
      <c r="J90" s="29"/>
    </row>
    <row r="91" spans="1:9" ht="22.5" customHeight="1" thickBot="1">
      <c r="A91" s="172"/>
      <c r="B91" s="88"/>
      <c r="C91" s="203"/>
      <c r="D91" s="78" t="s">
        <v>56</v>
      </c>
      <c r="E91" s="80">
        <f>F91+G91</f>
        <v>350</v>
      </c>
      <c r="F91" s="80">
        <v>100</v>
      </c>
      <c r="G91" s="80">
        <v>250</v>
      </c>
      <c r="H91" s="80">
        <v>195</v>
      </c>
      <c r="I91" s="81">
        <f>G91-H91</f>
        <v>55</v>
      </c>
    </row>
    <row r="92" spans="1:10" ht="18" customHeight="1" thickBot="1">
      <c r="A92" s="172"/>
      <c r="B92" s="88"/>
      <c r="C92" s="213"/>
      <c r="D92" s="79"/>
      <c r="E92" s="80"/>
      <c r="F92" s="80"/>
      <c r="G92" s="80"/>
      <c r="H92" s="80"/>
      <c r="I92" s="81"/>
      <c r="J92" s="29"/>
    </row>
    <row r="93" spans="1:9" ht="22.5" customHeight="1" thickBot="1">
      <c r="A93" s="172"/>
      <c r="B93" s="88"/>
      <c r="C93" s="203"/>
      <c r="D93" s="78" t="s">
        <v>57</v>
      </c>
      <c r="E93" s="80">
        <f>F93+G93</f>
        <v>450</v>
      </c>
      <c r="F93" s="80">
        <v>100</v>
      </c>
      <c r="G93" s="80">
        <v>350</v>
      </c>
      <c r="H93" s="80">
        <v>195</v>
      </c>
      <c r="I93" s="81">
        <f>G93-H93</f>
        <v>155</v>
      </c>
    </row>
    <row r="94" spans="1:10" ht="18" customHeight="1" thickBot="1">
      <c r="A94" s="172"/>
      <c r="B94" s="88"/>
      <c r="C94" s="213"/>
      <c r="D94" s="79"/>
      <c r="E94" s="80"/>
      <c r="F94" s="80"/>
      <c r="G94" s="80"/>
      <c r="H94" s="80"/>
      <c r="I94" s="81"/>
      <c r="J94" s="29"/>
    </row>
    <row r="95" spans="1:9" ht="22.5" customHeight="1" thickBot="1">
      <c r="A95" s="172"/>
      <c r="B95" s="88"/>
      <c r="C95" s="203"/>
      <c r="D95" s="78" t="s">
        <v>58</v>
      </c>
      <c r="E95" s="80">
        <f>F95+G95</f>
        <v>350</v>
      </c>
      <c r="F95" s="80">
        <v>100</v>
      </c>
      <c r="G95" s="80">
        <v>250</v>
      </c>
      <c r="H95" s="80">
        <v>195</v>
      </c>
      <c r="I95" s="81">
        <f>G95-H95</f>
        <v>55</v>
      </c>
    </row>
    <row r="96" spans="1:10" ht="18" customHeight="1" thickBot="1">
      <c r="A96" s="172"/>
      <c r="B96" s="89"/>
      <c r="C96" s="204"/>
      <c r="D96" s="79"/>
      <c r="E96" s="80"/>
      <c r="F96" s="80"/>
      <c r="G96" s="80"/>
      <c r="H96" s="80"/>
      <c r="I96" s="81"/>
      <c r="J96" s="29"/>
    </row>
    <row r="97" spans="1:9" ht="15.75" customHeight="1" thickTop="1">
      <c r="A97" s="172"/>
      <c r="B97" s="115" t="s">
        <v>39</v>
      </c>
      <c r="C97" s="117"/>
      <c r="D97" s="119" t="s">
        <v>41</v>
      </c>
      <c r="E97" s="107">
        <f>F97+G97</f>
        <v>150</v>
      </c>
      <c r="F97" s="107">
        <v>100</v>
      </c>
      <c r="G97" s="107">
        <v>50</v>
      </c>
      <c r="H97" s="107">
        <v>50</v>
      </c>
      <c r="I97" s="163">
        <f>G97-H97</f>
        <v>0</v>
      </c>
    </row>
    <row r="98" spans="1:9" ht="15.75" customHeight="1" thickBot="1">
      <c r="A98" s="172"/>
      <c r="B98" s="116"/>
      <c r="C98" s="118"/>
      <c r="D98" s="120"/>
      <c r="E98" s="108"/>
      <c r="F98" s="108"/>
      <c r="G98" s="108"/>
      <c r="H98" s="108"/>
      <c r="I98" s="123"/>
    </row>
    <row r="99" spans="1:9" ht="24.75" customHeight="1" hidden="1">
      <c r="A99" s="172"/>
      <c r="B99" s="116"/>
      <c r="C99" s="61"/>
      <c r="D99" s="37"/>
      <c r="E99" s="34">
        <f>F99+G99</f>
        <v>100</v>
      </c>
      <c r="F99" s="34">
        <v>100</v>
      </c>
      <c r="G99" s="34"/>
      <c r="H99" s="34"/>
      <c r="I99" s="38">
        <f>G99-H99</f>
        <v>0</v>
      </c>
    </row>
    <row r="100" spans="1:9" s="3" customFormat="1" ht="9.75" customHeight="1" thickTop="1">
      <c r="A100" s="172"/>
      <c r="B100" s="179" t="s">
        <v>25</v>
      </c>
      <c r="C100" s="205"/>
      <c r="D100" s="194"/>
      <c r="E100" s="197"/>
      <c r="F100" s="197"/>
      <c r="G100" s="200"/>
      <c r="H100" s="197"/>
      <c r="I100" s="184"/>
    </row>
    <row r="101" spans="1:9" s="3" customFormat="1" ht="9.75" customHeight="1">
      <c r="A101" s="172"/>
      <c r="B101" s="180"/>
      <c r="C101" s="206"/>
      <c r="D101" s="195"/>
      <c r="E101" s="198"/>
      <c r="F101" s="198"/>
      <c r="G101" s="201"/>
      <c r="H101" s="198"/>
      <c r="I101" s="185"/>
    </row>
    <row r="102" spans="1:9" s="3" customFormat="1" ht="9.75" customHeight="1">
      <c r="A102" s="172"/>
      <c r="B102" s="180"/>
      <c r="C102" s="206"/>
      <c r="D102" s="195"/>
      <c r="E102" s="198"/>
      <c r="F102" s="198"/>
      <c r="G102" s="201"/>
      <c r="H102" s="198"/>
      <c r="I102" s="185"/>
    </row>
    <row r="103" spans="1:9" s="3" customFormat="1" ht="9.75" customHeight="1" thickBot="1">
      <c r="A103" s="178"/>
      <c r="B103" s="181"/>
      <c r="C103" s="207"/>
      <c r="D103" s="196"/>
      <c r="E103" s="199"/>
      <c r="F103" s="199"/>
      <c r="G103" s="202"/>
      <c r="H103" s="199"/>
      <c r="I103" s="186"/>
    </row>
    <row r="104" spans="1:8" ht="10.5" customHeight="1" thickTop="1">
      <c r="A104" s="43"/>
      <c r="E104" s="2"/>
      <c r="F104" s="2"/>
      <c r="H104" s="2"/>
    </row>
    <row r="105" spans="1:9" ht="15.75" customHeight="1" hidden="1">
      <c r="A105" s="171" t="s">
        <v>29</v>
      </c>
      <c r="B105" s="171"/>
      <c r="C105" s="171"/>
      <c r="D105" s="171"/>
      <c r="E105" s="171"/>
      <c r="F105" s="171"/>
      <c r="G105" s="171"/>
      <c r="H105" s="171"/>
      <c r="I105" s="171"/>
    </row>
    <row r="106" spans="1:8" ht="18">
      <c r="A106" s="2"/>
      <c r="B106" s="16"/>
      <c r="E106" s="2"/>
      <c r="F106" s="2"/>
      <c r="H106" s="2"/>
    </row>
    <row r="107" spans="1:9" ht="15.75">
      <c r="A107" s="2"/>
      <c r="E107" s="2"/>
      <c r="F107" s="2"/>
      <c r="G107" s="2"/>
      <c r="H107" s="2"/>
      <c r="I107" s="2"/>
    </row>
    <row r="108" spans="1:8" ht="18">
      <c r="A108" s="2"/>
      <c r="E108" s="2"/>
      <c r="F108" s="2"/>
      <c r="H108" s="2"/>
    </row>
    <row r="109" spans="1:8" ht="15.75" customHeight="1">
      <c r="A109" s="2"/>
      <c r="D109" s="72"/>
      <c r="E109" s="2"/>
      <c r="F109" s="2"/>
      <c r="H109" s="2"/>
    </row>
    <row r="110" spans="1:8" ht="18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8">
      <c r="A112" s="2"/>
      <c r="E112" s="2"/>
      <c r="F112" s="2"/>
      <c r="H112" s="2"/>
    </row>
    <row r="113" spans="1:8" ht="18">
      <c r="A113" s="2"/>
      <c r="E113" s="2"/>
      <c r="F113" s="2"/>
      <c r="H113" s="2"/>
    </row>
    <row r="114" spans="1:8" ht="18">
      <c r="A114" s="2"/>
      <c r="E114" s="2"/>
      <c r="F114" s="2"/>
      <c r="H114" s="2"/>
    </row>
    <row r="115" spans="1:8" ht="18">
      <c r="A115" s="2"/>
      <c r="E115" s="2"/>
      <c r="F115" s="2"/>
      <c r="H115" s="2"/>
    </row>
    <row r="116" spans="1:8" ht="18">
      <c r="A116" s="2"/>
      <c r="E116" s="2"/>
      <c r="F116" s="2"/>
      <c r="H116" s="2"/>
    </row>
    <row r="117" spans="1:8" ht="18">
      <c r="A117" s="2"/>
      <c r="E117" s="2"/>
      <c r="F117" s="2"/>
      <c r="H117" s="2"/>
    </row>
    <row r="118" spans="1:8" ht="18">
      <c r="A118" s="2"/>
      <c r="E118" s="2"/>
      <c r="F118" s="2"/>
      <c r="H118" s="2"/>
    </row>
    <row r="119" spans="1:8" ht="18">
      <c r="A119" s="2"/>
      <c r="E119" s="2"/>
      <c r="F119" s="2"/>
      <c r="H119" s="2"/>
    </row>
    <row r="120" spans="1:8" ht="18">
      <c r="A120" s="2"/>
      <c r="E120" s="2"/>
      <c r="F120" s="2"/>
      <c r="H120" s="2"/>
    </row>
    <row r="121" spans="1:8" ht="18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8">
      <c r="A123" s="2"/>
      <c r="E123" s="2"/>
      <c r="F123" s="2"/>
      <c r="H123" s="2"/>
    </row>
    <row r="124" spans="1:8" ht="18">
      <c r="A124" s="2"/>
      <c r="E124" s="2"/>
      <c r="F124" s="2"/>
      <c r="H124" s="2"/>
    </row>
    <row r="125" spans="1:8" ht="18">
      <c r="A125" s="2"/>
      <c r="E125" s="2"/>
      <c r="F125" s="2"/>
      <c r="H125" s="2"/>
    </row>
    <row r="126" spans="1:8" ht="18">
      <c r="A126" s="2"/>
      <c r="E126" s="2"/>
      <c r="F126" s="2"/>
      <c r="H126" s="2"/>
    </row>
    <row r="127" spans="1:8" ht="18">
      <c r="A127" s="2"/>
      <c r="E127" s="2"/>
      <c r="F127" s="2"/>
      <c r="H127" s="2"/>
    </row>
    <row r="128" spans="1:8" ht="18">
      <c r="A128" s="2"/>
      <c r="E128" s="2"/>
      <c r="F128" s="2"/>
      <c r="H128" s="2"/>
    </row>
    <row r="129" spans="1:8" ht="18">
      <c r="A129" s="2"/>
      <c r="E129" s="2"/>
      <c r="F129" s="2"/>
      <c r="H129" s="2"/>
    </row>
    <row r="130" spans="1:8" ht="18">
      <c r="A130" s="2"/>
      <c r="E130" s="2"/>
      <c r="F130" s="2"/>
      <c r="H130" s="2"/>
    </row>
    <row r="131" spans="1:8" ht="18">
      <c r="A131" s="2"/>
      <c r="E131" s="2"/>
      <c r="F131" s="2"/>
      <c r="H131" s="2"/>
    </row>
    <row r="132" spans="1:8" ht="12.75" customHeight="1">
      <c r="A132" s="2"/>
      <c r="E132" s="2"/>
      <c r="F132" s="2"/>
      <c r="H132" s="2"/>
    </row>
    <row r="133" spans="1:8" ht="12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8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5.75" customHeight="1">
      <c r="A151" s="2"/>
      <c r="E151" s="2"/>
      <c r="F151" s="2"/>
      <c r="H151" s="2"/>
    </row>
    <row r="152" spans="1:8" ht="15.75" customHeight="1">
      <c r="A152" s="2"/>
      <c r="E152" s="2"/>
      <c r="F152" s="2"/>
      <c r="H152" s="2"/>
    </row>
    <row r="153" spans="1:8" ht="15.75" customHeight="1">
      <c r="A153" s="2"/>
      <c r="E153" s="2"/>
      <c r="F153" s="2"/>
      <c r="H153" s="2"/>
    </row>
    <row r="154" spans="1:8" ht="15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5.75" customHeight="1">
      <c r="A159" s="2"/>
      <c r="E159" s="2"/>
      <c r="F159" s="2"/>
      <c r="H159" s="2"/>
    </row>
    <row r="160" spans="1:8" ht="15.75" customHeight="1">
      <c r="A160" s="2"/>
      <c r="E160" s="2"/>
      <c r="F160" s="2"/>
      <c r="H160" s="2"/>
    </row>
    <row r="161" spans="1:8" ht="15.75" customHeight="1">
      <c r="A161" s="2"/>
      <c r="E161" s="2"/>
      <c r="F161" s="2"/>
      <c r="H161" s="2"/>
    </row>
    <row r="162" spans="1:8" ht="15.75" customHeight="1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2.75" customHeight="1">
      <c r="A165" s="2"/>
      <c r="E165" s="2"/>
      <c r="F165" s="2"/>
      <c r="H165" s="2"/>
    </row>
    <row r="166" spans="1:8" ht="12.75" customHeight="1">
      <c r="A166" s="2"/>
      <c r="E166" s="2"/>
      <c r="F166" s="2"/>
      <c r="H166" s="2"/>
    </row>
    <row r="167" spans="1:8" ht="15.75" customHeight="1">
      <c r="A167" s="2"/>
      <c r="E167" s="2"/>
      <c r="F167" s="2"/>
      <c r="H167" s="2"/>
    </row>
    <row r="168" spans="1:8" ht="15.75" customHeight="1">
      <c r="A168" s="2"/>
      <c r="E168" s="2"/>
      <c r="F168" s="2"/>
      <c r="H168" s="2"/>
    </row>
    <row r="169" spans="1:8" ht="15.75" customHeight="1">
      <c r="A169" s="2"/>
      <c r="E169" s="2"/>
      <c r="F169" s="2"/>
      <c r="H169" s="2"/>
    </row>
    <row r="170" spans="1:8" ht="15.75" customHeight="1">
      <c r="A170" s="2"/>
      <c r="E170" s="2"/>
      <c r="F170" s="2"/>
      <c r="H170" s="2"/>
    </row>
    <row r="171" spans="1:8" ht="15.75" customHeight="1">
      <c r="A171" s="2"/>
      <c r="E171" s="2"/>
      <c r="F171" s="2"/>
      <c r="H171" s="2"/>
    </row>
    <row r="172" spans="1:8" ht="12.75" customHeight="1">
      <c r="A172" s="2"/>
      <c r="E172" s="2"/>
      <c r="F172" s="2"/>
      <c r="H172" s="2"/>
    </row>
    <row r="173" spans="1:8" ht="15.75" customHeight="1">
      <c r="A173" s="2"/>
      <c r="E173" s="2"/>
      <c r="F173" s="2"/>
      <c r="H173" s="2"/>
    </row>
    <row r="174" spans="1:8" ht="15.75" customHeight="1">
      <c r="A174" s="2"/>
      <c r="E174" s="2"/>
      <c r="F174" s="2"/>
      <c r="H174" s="2"/>
    </row>
    <row r="175" spans="1:8" ht="15.75" customHeight="1">
      <c r="A175" s="2"/>
      <c r="E175" s="2"/>
      <c r="F175" s="2"/>
      <c r="H175" s="2"/>
    </row>
    <row r="176" spans="1:8" ht="15.75" customHeight="1">
      <c r="A176" s="2"/>
      <c r="E176" s="2"/>
      <c r="F176" s="2"/>
      <c r="H176" s="2"/>
    </row>
    <row r="177" spans="1:8" ht="15.75" customHeight="1">
      <c r="A177" s="2"/>
      <c r="E177" s="2"/>
      <c r="F177" s="2"/>
      <c r="H177" s="2"/>
    </row>
    <row r="178" spans="1:8" ht="15.75" customHeight="1">
      <c r="A178" s="2"/>
      <c r="E178" s="2"/>
      <c r="F178" s="2"/>
      <c r="H178" s="2"/>
    </row>
    <row r="179" spans="1:8" ht="15.75" customHeight="1">
      <c r="A179" s="2"/>
      <c r="E179" s="2"/>
      <c r="F179" s="2"/>
      <c r="H179" s="2"/>
    </row>
    <row r="180" spans="1:8" ht="15.75" customHeight="1">
      <c r="A180" s="2"/>
      <c r="E180" s="2"/>
      <c r="F180" s="2"/>
      <c r="H180" s="2"/>
    </row>
    <row r="181" spans="1:8" ht="15.75" customHeight="1">
      <c r="A181" s="2"/>
      <c r="E181" s="2"/>
      <c r="F181" s="2"/>
      <c r="H181" s="2"/>
    </row>
    <row r="182" spans="1:8" ht="15.75" customHeight="1">
      <c r="A182" s="2"/>
      <c r="E182" s="2"/>
      <c r="F182" s="2"/>
      <c r="H182" s="2"/>
    </row>
    <row r="183" spans="1:8" ht="15.75" customHeight="1">
      <c r="A183" s="2"/>
      <c r="E183" s="2"/>
      <c r="F183" s="2"/>
      <c r="H183" s="2"/>
    </row>
    <row r="184" spans="1:8" ht="15.75" customHeight="1">
      <c r="A184" s="2"/>
      <c r="E184" s="2"/>
      <c r="F184" s="2"/>
      <c r="H184" s="2"/>
    </row>
    <row r="185" spans="1:8" ht="15.75" customHeight="1">
      <c r="A185" s="2"/>
      <c r="E185" s="2"/>
      <c r="F185" s="2"/>
      <c r="H185" s="2"/>
    </row>
    <row r="186" spans="1:8" ht="15.75" customHeight="1">
      <c r="A186" s="2"/>
      <c r="E186" s="2"/>
      <c r="F186" s="2"/>
      <c r="H186" s="2"/>
    </row>
    <row r="187" spans="1:8" ht="15.75" customHeight="1">
      <c r="A187" s="2"/>
      <c r="E187" s="2"/>
      <c r="F187" s="2"/>
      <c r="H187" s="2"/>
    </row>
    <row r="188" spans="1:8" ht="15.75" customHeight="1">
      <c r="A188" s="2"/>
      <c r="E188" s="2"/>
      <c r="F188" s="2"/>
      <c r="H188" s="2"/>
    </row>
    <row r="189" spans="1:8" ht="15.75" customHeight="1">
      <c r="A189" s="2"/>
      <c r="E189" s="2"/>
      <c r="F189" s="2"/>
      <c r="H189" s="2"/>
    </row>
    <row r="190" spans="1:8" ht="15.75" customHeight="1">
      <c r="A190" s="2"/>
      <c r="E190" s="2"/>
      <c r="F190" s="2"/>
      <c r="H190" s="2"/>
    </row>
    <row r="191" spans="1:8" ht="15.75" customHeight="1">
      <c r="A191" s="2"/>
      <c r="E191" s="2"/>
      <c r="F191" s="2"/>
      <c r="H191" s="2"/>
    </row>
    <row r="192" spans="1:8" ht="15.75" customHeight="1">
      <c r="A192" s="2"/>
      <c r="E192" s="2"/>
      <c r="F192" s="2"/>
      <c r="H192" s="2"/>
    </row>
    <row r="193" spans="1:8" ht="15.75" customHeight="1">
      <c r="A193" s="2"/>
      <c r="E193" s="2"/>
      <c r="F193" s="2"/>
      <c r="H193" s="2"/>
    </row>
    <row r="194" spans="1:8" ht="15.75" customHeight="1">
      <c r="A194" s="2"/>
      <c r="E194" s="2"/>
      <c r="F194" s="2"/>
      <c r="H194" s="2"/>
    </row>
    <row r="195" spans="1:8" ht="15.75" customHeight="1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2.75" customHeight="1">
      <c r="A198" s="2"/>
      <c r="E198" s="2"/>
      <c r="F198" s="2"/>
      <c r="H198" s="2"/>
    </row>
    <row r="199" spans="1:8" ht="12.75" customHeight="1">
      <c r="A199" s="2"/>
      <c r="E199" s="2"/>
      <c r="F199" s="2"/>
      <c r="H199" s="2"/>
    </row>
    <row r="200" spans="1:8" ht="15.75" customHeight="1">
      <c r="A200" s="2"/>
      <c r="E200" s="2"/>
      <c r="F200" s="2"/>
      <c r="H200" s="2"/>
    </row>
    <row r="201" spans="1:8" ht="15.75" customHeight="1">
      <c r="A201" s="2"/>
      <c r="E201" s="2"/>
      <c r="F201" s="2"/>
      <c r="H201" s="2"/>
    </row>
    <row r="202" spans="1:8" ht="15.75" customHeight="1">
      <c r="A202" s="2"/>
      <c r="E202" s="2"/>
      <c r="F202" s="2"/>
      <c r="H202" s="2"/>
    </row>
    <row r="203" spans="1:8" ht="15.75" customHeight="1">
      <c r="A203" s="2"/>
      <c r="E203" s="2"/>
      <c r="F203" s="2"/>
      <c r="H203" s="2"/>
    </row>
    <row r="204" spans="1:8" ht="15.75" customHeight="1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5.75" customHeight="1">
      <c r="A206" s="2"/>
      <c r="E206" s="2"/>
      <c r="F206" s="2"/>
      <c r="H206" s="2"/>
    </row>
    <row r="207" spans="1:8" ht="15.75" customHeight="1">
      <c r="A207" s="2"/>
      <c r="E207" s="2"/>
      <c r="F207" s="2"/>
      <c r="H207" s="2"/>
    </row>
    <row r="208" spans="1:8" ht="15.75" customHeight="1">
      <c r="A208" s="2"/>
      <c r="E208" s="2"/>
      <c r="F208" s="2"/>
      <c r="H208" s="2"/>
    </row>
    <row r="209" spans="1:8" ht="15.75" customHeight="1">
      <c r="A209" s="2"/>
      <c r="E209" s="2"/>
      <c r="F209" s="2"/>
      <c r="H209" s="2"/>
    </row>
    <row r="210" spans="1:8" ht="15.75" customHeight="1">
      <c r="A210" s="2"/>
      <c r="E210" s="2"/>
      <c r="F210" s="2"/>
      <c r="H210" s="2"/>
    </row>
    <row r="211" spans="1:8" ht="15.75" customHeight="1">
      <c r="A211" s="2"/>
      <c r="E211" s="2"/>
      <c r="F211" s="2"/>
      <c r="H211" s="2"/>
    </row>
    <row r="212" spans="1:8" ht="15.75" customHeight="1">
      <c r="A212" s="2"/>
      <c r="E212" s="2"/>
      <c r="F212" s="2"/>
      <c r="H212" s="2"/>
    </row>
    <row r="213" spans="1:8" ht="15.75" customHeight="1">
      <c r="A213" s="2"/>
      <c r="E213" s="2"/>
      <c r="F213" s="2"/>
      <c r="H213" s="2"/>
    </row>
    <row r="214" spans="1:8" ht="15.75" customHeight="1">
      <c r="A214" s="2"/>
      <c r="E214" s="2"/>
      <c r="F214" s="2"/>
      <c r="H214" s="2"/>
    </row>
    <row r="215" spans="1:8" ht="15.75" customHeight="1">
      <c r="A215" s="2"/>
      <c r="E215" s="2"/>
      <c r="F215" s="2"/>
      <c r="H215" s="2"/>
    </row>
    <row r="216" spans="1:8" ht="15.75" customHeight="1">
      <c r="A216" s="2"/>
      <c r="E216" s="2"/>
      <c r="F216" s="2"/>
      <c r="H216" s="2"/>
    </row>
    <row r="217" spans="1:8" ht="15.75" customHeight="1">
      <c r="A217" s="2"/>
      <c r="E217" s="2"/>
      <c r="F217" s="2"/>
      <c r="H217" s="2"/>
    </row>
    <row r="218" spans="1:8" ht="15.75" customHeight="1">
      <c r="A218" s="2"/>
      <c r="E218" s="2"/>
      <c r="F218" s="2"/>
      <c r="H218" s="2"/>
    </row>
    <row r="219" spans="1:8" ht="15.75" customHeight="1">
      <c r="A219" s="2"/>
      <c r="E219" s="2"/>
      <c r="F219" s="2"/>
      <c r="H219" s="2"/>
    </row>
    <row r="220" spans="1:8" ht="15.75" customHeight="1">
      <c r="A220" s="2"/>
      <c r="E220" s="2"/>
      <c r="F220" s="2"/>
      <c r="H220" s="2"/>
    </row>
    <row r="221" spans="1:8" ht="15.75" customHeight="1">
      <c r="A221" s="2"/>
      <c r="E221" s="2"/>
      <c r="F221" s="2"/>
      <c r="H221" s="2"/>
    </row>
    <row r="222" spans="1:8" ht="15.75" customHeight="1">
      <c r="A222" s="2"/>
      <c r="E222" s="2"/>
      <c r="F222" s="2"/>
      <c r="H222" s="2"/>
    </row>
    <row r="223" spans="1:8" ht="15.75" customHeight="1">
      <c r="A223" s="2"/>
      <c r="E223" s="2"/>
      <c r="F223" s="2"/>
      <c r="H223" s="2"/>
    </row>
    <row r="224" spans="1:8" ht="15.75" customHeight="1">
      <c r="A224" s="2"/>
      <c r="E224" s="2"/>
      <c r="F224" s="2"/>
      <c r="H224" s="2"/>
    </row>
    <row r="225" spans="1:8" ht="15.75" customHeight="1">
      <c r="A225" s="2"/>
      <c r="E225" s="2"/>
      <c r="F225" s="2"/>
      <c r="H225" s="2"/>
    </row>
    <row r="226" spans="1:8" ht="15.75" customHeight="1">
      <c r="A226" s="2"/>
      <c r="E226" s="2"/>
      <c r="F226" s="2"/>
      <c r="H226" s="2"/>
    </row>
    <row r="227" spans="1:8" ht="15.75" customHeight="1">
      <c r="A227" s="2"/>
      <c r="E227" s="2"/>
      <c r="F227" s="2"/>
      <c r="H227" s="2"/>
    </row>
    <row r="228" spans="1:8" ht="15.75" customHeight="1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26.25" customHeight="1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27" customHeight="1">
      <c r="A234" s="2"/>
      <c r="E234" s="2"/>
      <c r="F234" s="2"/>
      <c r="H234" s="2"/>
    </row>
    <row r="235" spans="1:8" ht="24.75" customHeight="1">
      <c r="A235" s="2"/>
      <c r="E235" s="2"/>
      <c r="F235" s="2"/>
      <c r="H235" s="2"/>
    </row>
    <row r="236" spans="1:8" ht="25.5" customHeight="1">
      <c r="A236" s="2"/>
      <c r="E236" s="2"/>
      <c r="F236" s="2"/>
      <c r="H236" s="2"/>
    </row>
    <row r="237" spans="1:8" ht="25.5" customHeight="1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2.75" customHeight="1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  <row r="1198" spans="1:8" ht="18">
      <c r="A1198" s="2"/>
      <c r="E1198" s="2"/>
      <c r="F1198" s="2"/>
      <c r="H1198" s="2"/>
    </row>
    <row r="1199" spans="1:8" ht="18">
      <c r="A1199" s="2"/>
      <c r="E1199" s="2"/>
      <c r="F1199" s="2"/>
      <c r="H1199" s="2"/>
    </row>
    <row r="1200" spans="1:8" ht="18">
      <c r="A1200" s="2"/>
      <c r="E1200" s="2"/>
      <c r="F1200" s="2"/>
      <c r="H1200" s="2"/>
    </row>
    <row r="1201" spans="1:8" ht="18">
      <c r="A1201" s="2"/>
      <c r="E1201" s="2"/>
      <c r="F1201" s="2"/>
      <c r="H1201" s="2"/>
    </row>
    <row r="1202" spans="1:8" ht="18">
      <c r="A1202" s="2"/>
      <c r="E1202" s="2"/>
      <c r="F1202" s="2"/>
      <c r="H1202" s="2"/>
    </row>
    <row r="1203" spans="1:8" ht="18">
      <c r="A1203" s="2"/>
      <c r="E1203" s="2"/>
      <c r="F1203" s="2"/>
      <c r="H1203" s="2"/>
    </row>
    <row r="1204" spans="1:8" ht="18">
      <c r="A1204" s="2"/>
      <c r="E1204" s="2"/>
      <c r="F1204" s="2"/>
      <c r="H1204" s="2"/>
    </row>
    <row r="1205" spans="1:8" ht="18">
      <c r="A1205" s="2"/>
      <c r="E1205" s="2"/>
      <c r="F1205" s="2"/>
      <c r="H1205" s="2"/>
    </row>
    <row r="1206" spans="1:8" ht="18">
      <c r="A1206" s="2"/>
      <c r="E1206" s="2"/>
      <c r="F1206" s="2"/>
      <c r="H1206" s="2"/>
    </row>
    <row r="1207" spans="1:8" ht="18">
      <c r="A1207" s="2"/>
      <c r="E1207" s="2"/>
      <c r="F1207" s="2"/>
      <c r="H1207" s="2"/>
    </row>
    <row r="1208" spans="1:8" ht="18">
      <c r="A1208" s="2"/>
      <c r="E1208" s="2"/>
      <c r="F1208" s="2"/>
      <c r="H1208" s="2"/>
    </row>
    <row r="1209" spans="1:8" ht="18">
      <c r="A1209" s="2"/>
      <c r="E1209" s="2"/>
      <c r="F1209" s="2"/>
      <c r="H1209" s="2"/>
    </row>
    <row r="1210" spans="1:8" ht="18">
      <c r="A1210" s="2"/>
      <c r="E1210" s="2"/>
      <c r="F1210" s="2"/>
      <c r="H1210" s="2"/>
    </row>
    <row r="1211" spans="1:8" ht="18">
      <c r="A1211" s="2"/>
      <c r="E1211" s="2"/>
      <c r="F1211" s="2"/>
      <c r="H1211" s="2"/>
    </row>
    <row r="1212" spans="1:8" ht="18">
      <c r="A1212" s="2"/>
      <c r="E1212" s="2"/>
      <c r="F1212" s="2"/>
      <c r="H1212" s="2"/>
    </row>
    <row r="1213" spans="1:8" ht="18">
      <c r="A1213" s="2"/>
      <c r="E1213" s="2"/>
      <c r="F1213" s="2"/>
      <c r="H1213" s="2"/>
    </row>
    <row r="1214" spans="1:8" ht="18">
      <c r="A1214" s="2"/>
      <c r="E1214" s="2"/>
      <c r="F1214" s="2"/>
      <c r="H1214" s="2"/>
    </row>
    <row r="1215" spans="1:8" ht="18">
      <c r="A1215" s="2"/>
      <c r="E1215" s="2"/>
      <c r="F1215" s="2"/>
      <c r="H1215" s="2"/>
    </row>
    <row r="1216" spans="1:8" ht="18">
      <c r="A1216" s="2"/>
      <c r="E1216" s="2"/>
      <c r="F1216" s="2"/>
      <c r="H1216" s="2"/>
    </row>
    <row r="1217" spans="1:8" ht="18">
      <c r="A1217" s="2"/>
      <c r="E1217" s="2"/>
      <c r="F1217" s="2"/>
      <c r="H1217" s="2"/>
    </row>
    <row r="1218" spans="1:8" ht="18">
      <c r="A1218" s="2"/>
      <c r="E1218" s="2"/>
      <c r="F1218" s="2"/>
      <c r="H1218" s="2"/>
    </row>
    <row r="1219" spans="1:8" ht="18">
      <c r="A1219" s="2"/>
      <c r="E1219" s="2"/>
      <c r="F1219" s="2"/>
      <c r="H1219" s="2"/>
    </row>
    <row r="1220" spans="1:8" ht="18">
      <c r="A1220" s="2"/>
      <c r="E1220" s="2"/>
      <c r="F1220" s="2"/>
      <c r="H1220" s="2"/>
    </row>
    <row r="1221" spans="1:8" ht="18">
      <c r="A1221" s="2"/>
      <c r="E1221" s="2"/>
      <c r="F1221" s="2"/>
      <c r="H1221" s="2"/>
    </row>
    <row r="1222" spans="1:8" ht="18">
      <c r="A1222" s="2"/>
      <c r="E1222" s="2"/>
      <c r="F1222" s="2"/>
      <c r="H1222" s="2"/>
    </row>
    <row r="1223" spans="1:8" ht="18">
      <c r="A1223" s="2"/>
      <c r="E1223" s="2"/>
      <c r="F1223" s="2"/>
      <c r="H1223" s="2"/>
    </row>
    <row r="1224" spans="1:8" ht="18">
      <c r="A1224" s="2"/>
      <c r="E1224" s="2"/>
      <c r="F1224" s="2"/>
      <c r="H1224" s="2"/>
    </row>
    <row r="1225" spans="1:8" ht="18">
      <c r="A1225" s="2"/>
      <c r="E1225" s="2"/>
      <c r="F1225" s="2"/>
      <c r="H1225" s="2"/>
    </row>
    <row r="1226" spans="1:8" ht="18">
      <c r="A1226" s="2"/>
      <c r="E1226" s="2"/>
      <c r="F1226" s="2"/>
      <c r="H1226" s="2"/>
    </row>
    <row r="1227" spans="1:8" ht="18">
      <c r="A1227" s="2"/>
      <c r="E1227" s="2"/>
      <c r="F1227" s="2"/>
      <c r="H1227" s="2"/>
    </row>
    <row r="1228" spans="1:8" ht="18">
      <c r="A1228" s="2"/>
      <c r="E1228" s="2"/>
      <c r="F1228" s="2"/>
      <c r="H1228" s="2"/>
    </row>
    <row r="1229" spans="1:8" ht="18">
      <c r="A1229" s="2"/>
      <c r="E1229" s="2"/>
      <c r="F1229" s="2"/>
      <c r="H1229" s="2"/>
    </row>
    <row r="1230" spans="1:8" ht="18">
      <c r="A1230" s="2"/>
      <c r="E1230" s="2"/>
      <c r="F1230" s="2"/>
      <c r="H1230" s="2"/>
    </row>
    <row r="1231" spans="1:8" ht="18">
      <c r="A1231" s="2"/>
      <c r="E1231" s="2"/>
      <c r="F1231" s="2"/>
      <c r="H1231" s="2"/>
    </row>
    <row r="1232" spans="1:8" ht="18">
      <c r="A1232" s="2"/>
      <c r="E1232" s="2"/>
      <c r="F1232" s="2"/>
      <c r="H1232" s="2"/>
    </row>
    <row r="1233" spans="1:8" ht="18">
      <c r="A1233" s="2"/>
      <c r="E1233" s="2"/>
      <c r="F1233" s="2"/>
      <c r="H1233" s="2"/>
    </row>
    <row r="1234" spans="1:8" ht="18">
      <c r="A1234" s="2"/>
      <c r="E1234" s="2"/>
      <c r="F1234" s="2"/>
      <c r="H1234" s="2"/>
    </row>
    <row r="1235" spans="1:8" ht="18">
      <c r="A1235" s="2"/>
      <c r="E1235" s="2"/>
      <c r="F1235" s="2"/>
      <c r="H1235" s="2"/>
    </row>
    <row r="1236" spans="1:8" ht="18">
      <c r="A1236" s="2"/>
      <c r="E1236" s="2"/>
      <c r="F1236" s="2"/>
      <c r="H1236" s="2"/>
    </row>
    <row r="1237" spans="1:8" ht="18">
      <c r="A1237" s="2"/>
      <c r="E1237" s="2"/>
      <c r="F1237" s="2"/>
      <c r="H1237" s="2"/>
    </row>
    <row r="1238" spans="1:8" ht="18">
      <c r="A1238" s="2"/>
      <c r="E1238" s="2"/>
      <c r="F1238" s="2"/>
      <c r="H1238" s="2"/>
    </row>
    <row r="1239" spans="1:8" ht="18">
      <c r="A1239" s="2"/>
      <c r="E1239" s="2"/>
      <c r="F1239" s="2"/>
      <c r="H1239" s="2"/>
    </row>
    <row r="1240" spans="1:8" ht="18">
      <c r="A1240" s="2"/>
      <c r="E1240" s="2"/>
      <c r="F1240" s="2"/>
      <c r="H1240" s="2"/>
    </row>
    <row r="1241" spans="1:8" ht="18">
      <c r="A1241" s="2"/>
      <c r="E1241" s="2"/>
      <c r="F1241" s="2"/>
      <c r="H1241" s="2"/>
    </row>
    <row r="1242" spans="1:8" ht="18">
      <c r="A1242" s="2"/>
      <c r="E1242" s="2"/>
      <c r="F1242" s="2"/>
      <c r="H1242" s="2"/>
    </row>
    <row r="1243" spans="1:8" ht="18">
      <c r="A1243" s="2"/>
      <c r="E1243" s="2"/>
      <c r="F1243" s="2"/>
      <c r="H1243" s="2"/>
    </row>
    <row r="1244" spans="1:8" ht="18">
      <c r="A1244" s="2"/>
      <c r="E1244" s="2"/>
      <c r="F1244" s="2"/>
      <c r="H1244" s="2"/>
    </row>
    <row r="1245" spans="1:8" ht="18">
      <c r="A1245" s="2"/>
      <c r="E1245" s="2"/>
      <c r="F1245" s="2"/>
      <c r="H1245" s="2"/>
    </row>
    <row r="1246" spans="1:8" ht="18">
      <c r="A1246" s="2"/>
      <c r="E1246" s="2"/>
      <c r="F1246" s="2"/>
      <c r="H1246" s="2"/>
    </row>
    <row r="1247" spans="1:8" ht="18">
      <c r="A1247" s="2"/>
      <c r="E1247" s="2"/>
      <c r="F1247" s="2"/>
      <c r="H1247" s="2"/>
    </row>
    <row r="1248" spans="1:8" ht="18">
      <c r="A1248" s="2"/>
      <c r="E1248" s="2"/>
      <c r="F1248" s="2"/>
      <c r="H1248" s="2"/>
    </row>
    <row r="1249" spans="1:8" ht="18">
      <c r="A1249" s="2"/>
      <c r="E1249" s="2"/>
      <c r="F1249" s="2"/>
      <c r="H1249" s="2"/>
    </row>
    <row r="1250" spans="1:8" ht="18">
      <c r="A1250" s="2"/>
      <c r="E1250" s="2"/>
      <c r="F1250" s="2"/>
      <c r="H1250" s="2"/>
    </row>
    <row r="1251" spans="1:8" ht="18">
      <c r="A1251" s="2"/>
      <c r="E1251" s="2"/>
      <c r="F1251" s="2"/>
      <c r="H1251" s="2"/>
    </row>
    <row r="1252" spans="1:8" ht="18">
      <c r="A1252" s="2"/>
      <c r="E1252" s="2"/>
      <c r="F1252" s="2"/>
      <c r="H1252" s="2"/>
    </row>
    <row r="1253" spans="1:8" ht="18">
      <c r="A1253" s="2"/>
      <c r="E1253" s="2"/>
      <c r="F1253" s="2"/>
      <c r="H1253" s="2"/>
    </row>
    <row r="1254" spans="1:8" ht="18">
      <c r="A1254" s="2"/>
      <c r="E1254" s="2"/>
      <c r="F1254" s="2"/>
      <c r="H1254" s="2"/>
    </row>
    <row r="1255" spans="1:8" ht="18">
      <c r="A1255" s="2"/>
      <c r="E1255" s="2"/>
      <c r="F1255" s="2"/>
      <c r="H1255" s="2"/>
    </row>
    <row r="1256" spans="1:8" ht="18">
      <c r="A1256" s="2"/>
      <c r="E1256" s="2"/>
      <c r="F1256" s="2"/>
      <c r="H1256" s="2"/>
    </row>
    <row r="1257" spans="1:8" ht="18">
      <c r="A1257" s="2"/>
      <c r="E1257" s="2"/>
      <c r="F1257" s="2"/>
      <c r="H1257" s="2"/>
    </row>
    <row r="1258" spans="1:8" ht="18">
      <c r="A1258" s="2"/>
      <c r="E1258" s="2"/>
      <c r="F1258" s="2"/>
      <c r="H1258" s="2"/>
    </row>
    <row r="1259" spans="1:8" ht="18">
      <c r="A1259" s="2"/>
      <c r="E1259" s="2"/>
      <c r="F1259" s="2"/>
      <c r="H1259" s="2"/>
    </row>
    <row r="1260" spans="1:8" ht="18">
      <c r="A1260" s="2"/>
      <c r="E1260" s="2"/>
      <c r="F1260" s="2"/>
      <c r="H1260" s="2"/>
    </row>
    <row r="1261" spans="1:8" ht="18">
      <c r="A1261" s="2"/>
      <c r="E1261" s="2"/>
      <c r="F1261" s="2"/>
      <c r="H1261" s="2"/>
    </row>
    <row r="1262" spans="1:8" ht="18">
      <c r="A1262" s="2"/>
      <c r="E1262" s="2"/>
      <c r="F1262" s="2"/>
      <c r="H1262" s="2"/>
    </row>
    <row r="1263" spans="1:8" ht="18">
      <c r="A1263" s="2"/>
      <c r="E1263" s="2"/>
      <c r="F1263" s="2"/>
      <c r="H1263" s="2"/>
    </row>
    <row r="1264" spans="1:8" ht="18">
      <c r="A1264" s="2"/>
      <c r="E1264" s="2"/>
      <c r="F1264" s="2"/>
      <c r="H1264" s="2"/>
    </row>
    <row r="1265" spans="1:8" ht="18">
      <c r="A1265" s="2"/>
      <c r="E1265" s="2"/>
      <c r="F1265" s="2"/>
      <c r="H1265" s="2"/>
    </row>
    <row r="1266" spans="1:8" ht="18">
      <c r="A1266" s="2"/>
      <c r="E1266" s="2"/>
      <c r="F1266" s="2"/>
      <c r="H1266" s="2"/>
    </row>
    <row r="1267" spans="1:8" ht="18">
      <c r="A1267" s="2"/>
      <c r="E1267" s="2"/>
      <c r="F1267" s="2"/>
      <c r="H1267" s="2"/>
    </row>
  </sheetData>
  <sheetProtection/>
  <mergeCells count="215">
    <mergeCell ref="I54:I57"/>
    <mergeCell ref="B54:B57"/>
    <mergeCell ref="D54:D57"/>
    <mergeCell ref="E54:E57"/>
    <mergeCell ref="F54:F57"/>
    <mergeCell ref="G54:G57"/>
    <mergeCell ref="H54:H57"/>
    <mergeCell ref="C54:C57"/>
    <mergeCell ref="I22:I25"/>
    <mergeCell ref="D26:D29"/>
    <mergeCell ref="E26:E29"/>
    <mergeCell ref="F26:F29"/>
    <mergeCell ref="D34:D37"/>
    <mergeCell ref="E34:E37"/>
    <mergeCell ref="F34:F37"/>
    <mergeCell ref="G34:G37"/>
    <mergeCell ref="H26:H29"/>
    <mergeCell ref="I26:I29"/>
    <mergeCell ref="I8:I10"/>
    <mergeCell ref="D11:D13"/>
    <mergeCell ref="E11:E13"/>
    <mergeCell ref="F11:F13"/>
    <mergeCell ref="G11:G13"/>
    <mergeCell ref="H11:H13"/>
    <mergeCell ref="I11:I13"/>
    <mergeCell ref="A8:A57"/>
    <mergeCell ref="D8:D10"/>
    <mergeCell ref="E8:E10"/>
    <mergeCell ref="F8:F10"/>
    <mergeCell ref="G8:G10"/>
    <mergeCell ref="H8:H10"/>
    <mergeCell ref="H22:H25"/>
    <mergeCell ref="B42:B47"/>
    <mergeCell ref="D42:D43"/>
    <mergeCell ref="E42:E43"/>
    <mergeCell ref="C42:C43"/>
    <mergeCell ref="C44:C45"/>
    <mergeCell ref="C46:C47"/>
    <mergeCell ref="A1:B1"/>
    <mergeCell ref="C1:D1"/>
    <mergeCell ref="A2:H2"/>
    <mergeCell ref="A3:I3"/>
    <mergeCell ref="A4:I4"/>
    <mergeCell ref="A7:B7"/>
    <mergeCell ref="B8:B13"/>
    <mergeCell ref="B14:B41"/>
    <mergeCell ref="D14:D17"/>
    <mergeCell ref="E14:E17"/>
    <mergeCell ref="F14:F17"/>
    <mergeCell ref="G14:G17"/>
    <mergeCell ref="D22:D25"/>
    <mergeCell ref="E22:E25"/>
    <mergeCell ref="F22:F25"/>
    <mergeCell ref="G22:G25"/>
    <mergeCell ref="G26:G29"/>
    <mergeCell ref="H14:H17"/>
    <mergeCell ref="I14:I17"/>
    <mergeCell ref="D18:D21"/>
    <mergeCell ref="E18:E21"/>
    <mergeCell ref="F18:F21"/>
    <mergeCell ref="G18:G21"/>
    <mergeCell ref="H18:H21"/>
    <mergeCell ref="I18:I21"/>
    <mergeCell ref="D30:D33"/>
    <mergeCell ref="E30:E33"/>
    <mergeCell ref="F30:F33"/>
    <mergeCell ref="G30:G33"/>
    <mergeCell ref="H30:H33"/>
    <mergeCell ref="I30:I33"/>
    <mergeCell ref="H34:H37"/>
    <mergeCell ref="I34:I37"/>
    <mergeCell ref="D38:D41"/>
    <mergeCell ref="E38:E41"/>
    <mergeCell ref="F38:F41"/>
    <mergeCell ref="G38:G41"/>
    <mergeCell ref="H38:H41"/>
    <mergeCell ref="I38:I41"/>
    <mergeCell ref="G42:G43"/>
    <mergeCell ref="H42:H43"/>
    <mergeCell ref="I42:I43"/>
    <mergeCell ref="D44:D45"/>
    <mergeCell ref="E44:E45"/>
    <mergeCell ref="F44:F45"/>
    <mergeCell ref="G44:G45"/>
    <mergeCell ref="H44:H45"/>
    <mergeCell ref="I44:I45"/>
    <mergeCell ref="F42:F43"/>
    <mergeCell ref="D46:D47"/>
    <mergeCell ref="E46:E47"/>
    <mergeCell ref="F46:F47"/>
    <mergeCell ref="G46:G47"/>
    <mergeCell ref="H46:H47"/>
    <mergeCell ref="I46:I47"/>
    <mergeCell ref="B48:B53"/>
    <mergeCell ref="A58:A103"/>
    <mergeCell ref="B58:B72"/>
    <mergeCell ref="D58:D60"/>
    <mergeCell ref="E58:E60"/>
    <mergeCell ref="F58:F60"/>
    <mergeCell ref="D64:D66"/>
    <mergeCell ref="E64:E66"/>
    <mergeCell ref="F64:F66"/>
    <mergeCell ref="D70:D72"/>
    <mergeCell ref="G58:G60"/>
    <mergeCell ref="H58:H60"/>
    <mergeCell ref="I58:I60"/>
    <mergeCell ref="D61:D63"/>
    <mergeCell ref="E61:E63"/>
    <mergeCell ref="F61:F63"/>
    <mergeCell ref="G61:G63"/>
    <mergeCell ref="H61:H63"/>
    <mergeCell ref="I61:I63"/>
    <mergeCell ref="G64:G66"/>
    <mergeCell ref="H64:H66"/>
    <mergeCell ref="I64:I66"/>
    <mergeCell ref="D67:D69"/>
    <mergeCell ref="E67:E69"/>
    <mergeCell ref="F67:F69"/>
    <mergeCell ref="G67:G69"/>
    <mergeCell ref="H67:H69"/>
    <mergeCell ref="I67:I69"/>
    <mergeCell ref="E70:E72"/>
    <mergeCell ref="F70:F72"/>
    <mergeCell ref="G70:G72"/>
    <mergeCell ref="H70:H72"/>
    <mergeCell ref="I70:I72"/>
    <mergeCell ref="B73:B88"/>
    <mergeCell ref="D73:D76"/>
    <mergeCell ref="E73:E76"/>
    <mergeCell ref="F73:F76"/>
    <mergeCell ref="G73:G76"/>
    <mergeCell ref="H73:H76"/>
    <mergeCell ref="I73:I76"/>
    <mergeCell ref="D77:D80"/>
    <mergeCell ref="E77:E80"/>
    <mergeCell ref="F77:F80"/>
    <mergeCell ref="G77:G80"/>
    <mergeCell ref="H77:H80"/>
    <mergeCell ref="I77:I80"/>
    <mergeCell ref="D81:D84"/>
    <mergeCell ref="E81:E84"/>
    <mergeCell ref="F81:F84"/>
    <mergeCell ref="G81:G84"/>
    <mergeCell ref="H81:H84"/>
    <mergeCell ref="I81:I84"/>
    <mergeCell ref="D85:D88"/>
    <mergeCell ref="E85:E88"/>
    <mergeCell ref="F85:F88"/>
    <mergeCell ref="G85:G88"/>
    <mergeCell ref="H85:H88"/>
    <mergeCell ref="I85:I88"/>
    <mergeCell ref="B89:B96"/>
    <mergeCell ref="D89:D90"/>
    <mergeCell ref="E89:E90"/>
    <mergeCell ref="F89:F90"/>
    <mergeCell ref="G89:G90"/>
    <mergeCell ref="H89:H90"/>
    <mergeCell ref="D93:D94"/>
    <mergeCell ref="E93:E94"/>
    <mergeCell ref="F93:F94"/>
    <mergeCell ref="G93:G94"/>
    <mergeCell ref="H95:H96"/>
    <mergeCell ref="I95:I96"/>
    <mergeCell ref="I89:I90"/>
    <mergeCell ref="D91:D92"/>
    <mergeCell ref="E91:E92"/>
    <mergeCell ref="F91:F92"/>
    <mergeCell ref="G91:G92"/>
    <mergeCell ref="H91:H92"/>
    <mergeCell ref="I91:I92"/>
    <mergeCell ref="D97:D98"/>
    <mergeCell ref="E97:E98"/>
    <mergeCell ref="F97:F98"/>
    <mergeCell ref="G97:G98"/>
    <mergeCell ref="H93:H94"/>
    <mergeCell ref="I93:I94"/>
    <mergeCell ref="D95:D96"/>
    <mergeCell ref="E95:E96"/>
    <mergeCell ref="F95:F96"/>
    <mergeCell ref="G95:G96"/>
    <mergeCell ref="H97:H98"/>
    <mergeCell ref="I97:I98"/>
    <mergeCell ref="B100:B103"/>
    <mergeCell ref="D100:D103"/>
    <mergeCell ref="E100:E103"/>
    <mergeCell ref="F100:F103"/>
    <mergeCell ref="G100:G103"/>
    <mergeCell ref="H100:H103"/>
    <mergeCell ref="I100:I103"/>
    <mergeCell ref="B97:B99"/>
    <mergeCell ref="A105:I105"/>
    <mergeCell ref="C8:C10"/>
    <mergeCell ref="C11:C13"/>
    <mergeCell ref="C14:C17"/>
    <mergeCell ref="C18:C21"/>
    <mergeCell ref="C22:C25"/>
    <mergeCell ref="C26:C29"/>
    <mergeCell ref="C30:C33"/>
    <mergeCell ref="C34:C37"/>
    <mergeCell ref="C38:C41"/>
    <mergeCell ref="C58:C60"/>
    <mergeCell ref="C61:C63"/>
    <mergeCell ref="C64:C66"/>
    <mergeCell ref="C67:C69"/>
    <mergeCell ref="C70:C72"/>
    <mergeCell ref="C73:C76"/>
    <mergeCell ref="C95:C96"/>
    <mergeCell ref="C100:C103"/>
    <mergeCell ref="C77:C80"/>
    <mergeCell ref="C81:C84"/>
    <mergeCell ref="C85:C88"/>
    <mergeCell ref="C89:C90"/>
    <mergeCell ref="C91:C92"/>
    <mergeCell ref="C93:C94"/>
    <mergeCell ref="C97:C98"/>
  </mergeCells>
  <printOptions/>
  <pageMargins left="0.7086614173228347" right="0.33" top="0.32" bottom="0.28" header="0.31496062992125984" footer="0.31496062992125984"/>
  <pageSetup fitToHeight="2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raluca.david</cp:lastModifiedBy>
  <cp:lastPrinted>2012-05-07T10:55:56Z</cp:lastPrinted>
  <dcterms:created xsi:type="dcterms:W3CDTF">2007-06-06T06:30:36Z</dcterms:created>
  <dcterms:modified xsi:type="dcterms:W3CDTF">2012-06-08T05:23:52Z</dcterms:modified>
  <cp:category/>
  <cp:version/>
  <cp:contentType/>
  <cp:contentStatus/>
</cp:coreProperties>
</file>