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<sst xmlns="http://schemas.openxmlformats.org/spreadsheetml/2006/main" count="856" uniqueCount="89">
  <si>
    <t>Tender</t>
  </si>
  <si>
    <t>28/2019</t>
  </si>
  <si>
    <t>Date of Publishing</t>
  </si>
  <si>
    <t>08.05.2019</t>
  </si>
  <si>
    <t>Procurement Period</t>
  </si>
  <si>
    <t>13.05.2019 - 19.05.2019</t>
  </si>
  <si>
    <t>Month</t>
  </si>
  <si>
    <t>May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</si>
  <si>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</si>
  <si>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</si>
  <si>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</si>
  <si>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</si>
  <si>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</si>
  <si>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</si>
  <si>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</si>
  <si>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</si>
  <si>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01.05</t>
  </si>
  <si>
    <t>02.05</t>
  </si>
  <si>
    <t>03.05</t>
  </si>
  <si>
    <t>04.05</t>
  </si>
  <si>
    <t>05.05</t>
  </si>
  <si>
    <t>06.05</t>
  </si>
  <si>
    <t>07.05</t>
  </si>
  <si>
    <t>08.05</t>
  </si>
  <si>
    <t>09.05</t>
  </si>
  <si>
    <t>10.05</t>
  </si>
  <si>
    <t>11.05</t>
  </si>
  <si>
    <t>12.05</t>
  </si>
  <si>
    <t>13.05</t>
  </si>
  <si>
    <t>14.05</t>
  </si>
  <si>
    <t>15.05</t>
  </si>
  <si>
    <t>16.05</t>
  </si>
  <si>
    <t>17.05</t>
  </si>
  <si>
    <t>18.05</t>
  </si>
  <si>
    <t>19.05</t>
  </si>
  <si>
    <t>20.05</t>
  </si>
  <si>
    <t>21.05</t>
  </si>
  <si>
    <t>22.05</t>
  </si>
  <si>
    <t>23.05</t>
  </si>
  <si>
    <t>24.05</t>
  </si>
  <si>
    <t>25.05</t>
  </si>
  <si>
    <t>26.05</t>
  </si>
  <si>
    <t>27.05</t>
  </si>
  <si>
    <t>28.05</t>
  </si>
  <si>
    <t>29.05</t>
  </si>
  <si>
    <t>30.05</t>
  </si>
  <si>
    <t>31.05</t>
  </si>
  <si>
    <t>Monthly</t>
  </si>
  <si>
    <t>[hMW/h]</t>
  </si>
  <si>
    <t>Wed</t>
  </si>
  <si>
    <t>Thu</t>
  </si>
  <si>
    <t>Fri</t>
  </si>
  <si>
    <t>Sat</t>
  </si>
  <si>
    <t>Sun</t>
  </si>
  <si>
    <t>Mon</t>
  </si>
  <si>
    <t>Tue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</si>
  <si>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</si>
  <si>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</si>
  <si>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</si>
  <si>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</si>
  <si>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</si>
  <si>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</si>
  <si>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</si>
  <si>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</si>
  <si>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</si>
  <si>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</si>
  <si>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</si>
  <si>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</si>
  <si>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</si>
  <si>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</si>
  <si>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</si>
  <si>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</si>
  <si>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</si>
  <si>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</si>
  <si>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</si>
  <si>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</si>
  <si>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</si>
  <si>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</si>
  <si>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</si>
  <si>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</si>
  <si>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</si>
  <si>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</si>
  <si>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CE OLTENIA (30XROCENCRAIOVAM)</t>
  </si>
  <si>
    <t>Secondary regulation</t>
  </si>
  <si>
    <t>ELECTRO ENERGY SUD (30XROELENERGY--0)</t>
  </si>
  <si>
    <t>HIDROELECTRICA (30XROHIDRO-----1)</t>
  </si>
  <si>
    <t>ROMGAZ(30XROROMGAZ----G)</t>
  </si>
  <si>
    <t>Slow tertiary regulation</t>
  </si>
  <si>
    <t>GALATI (30XROSEGALATI--H)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</si>
</sst>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304"/>
  <sheetViews>
    <sheetView showGridLines="0" tabSelected="1" showOutlineSymbols="0" zoomScalePageLayoutView="0" workbookViewId="0" topLeftCell="A1">
      <selection activeCell="AN32" sqref="AN32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4" width="4.28125" style="0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11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3960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49</v>
      </c>
      <c r="E11" s="6" t="s">
        <v>50</v>
      </c>
      <c r="F11" s="6" t="s">
        <v>51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49</v>
      </c>
      <c r="L11" s="6" t="s">
        <v>50</v>
      </c>
      <c r="M11" s="6" t="s">
        <v>51</v>
      </c>
      <c r="N11" s="6" t="s">
        <v>52</v>
      </c>
      <c r="O11" s="6" t="s">
        <v>53</v>
      </c>
      <c r="P11" s="6" t="s">
        <v>54</v>
      </c>
      <c r="Q11" s="6" t="s">
        <v>55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 t="s">
        <v>49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 t="s">
        <v>49</v>
      </c>
      <c r="AG11" s="6" t="s">
        <v>50</v>
      </c>
      <c r="AH11" s="6" t="s">
        <v>51</v>
      </c>
      <c r="AI11" s="7" t="s">
        <v>56</v>
      </c>
    </row>
    <row r="12" spans="2:34" ht="12.75">
      <c r="B12" s="8" t="s">
        <v>57</v>
      </c>
      <c r="C12" s="9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24</v>
      </c>
      <c r="Q12" s="9">
        <v>24</v>
      </c>
      <c r="R12" s="9">
        <v>24</v>
      </c>
      <c r="S12" s="9">
        <v>24</v>
      </c>
      <c r="T12" s="9">
        <v>24</v>
      </c>
      <c r="U12" s="9">
        <v>24</v>
      </c>
      <c r="V12" s="9">
        <v>24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</row>
    <row r="13" spans="2:34" ht="12.75">
      <c r="B13" s="8" t="s">
        <v>58</v>
      </c>
      <c r="C13" s="9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24</v>
      </c>
      <c r="Q13" s="9">
        <v>24</v>
      </c>
      <c r="R13" s="9">
        <v>24</v>
      </c>
      <c r="S13" s="9">
        <v>24</v>
      </c>
      <c r="T13" s="9">
        <v>24</v>
      </c>
      <c r="U13" s="9">
        <v>24</v>
      </c>
      <c r="V13" s="9">
        <v>24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</row>
    <row r="14" spans="2:34" ht="12.75">
      <c r="B14" s="8" t="s">
        <v>59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24</v>
      </c>
      <c r="Q14" s="9">
        <v>24</v>
      </c>
      <c r="R14" s="9">
        <v>24</v>
      </c>
      <c r="S14" s="9">
        <v>24</v>
      </c>
      <c r="T14" s="9">
        <v>24</v>
      </c>
      <c r="U14" s="9">
        <v>24</v>
      </c>
      <c r="V14" s="9">
        <v>24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2:34" ht="12.75">
      <c r="B15" s="8" t="s">
        <v>60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24</v>
      </c>
      <c r="Q15" s="9">
        <v>24</v>
      </c>
      <c r="R15" s="9">
        <v>24</v>
      </c>
      <c r="S15" s="9">
        <v>24</v>
      </c>
      <c r="T15" s="9">
        <v>24</v>
      </c>
      <c r="U15" s="9">
        <v>24</v>
      </c>
      <c r="V15" s="9">
        <v>24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61</v>
      </c>
      <c r="C16" s="9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24</v>
      </c>
      <c r="Q16" s="9">
        <v>24</v>
      </c>
      <c r="R16" s="9">
        <v>24</v>
      </c>
      <c r="S16" s="9">
        <v>24</v>
      </c>
      <c r="T16" s="9">
        <v>24</v>
      </c>
      <c r="U16" s="9">
        <v>24</v>
      </c>
      <c r="V16" s="9">
        <v>24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62</v>
      </c>
      <c r="C17" s="9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24</v>
      </c>
      <c r="Q17" s="9">
        <v>24</v>
      </c>
      <c r="R17" s="9">
        <v>24</v>
      </c>
      <c r="S17" s="9">
        <v>24</v>
      </c>
      <c r="T17" s="9">
        <v>24</v>
      </c>
      <c r="U17" s="9">
        <v>24</v>
      </c>
      <c r="V17" s="9">
        <v>24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63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24</v>
      </c>
      <c r="Q18" s="9">
        <v>24</v>
      </c>
      <c r="R18" s="9">
        <v>24</v>
      </c>
      <c r="S18" s="9">
        <v>24</v>
      </c>
      <c r="T18" s="9">
        <v>24</v>
      </c>
      <c r="U18" s="9">
        <v>24</v>
      </c>
      <c r="V18" s="9">
        <v>24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64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24</v>
      </c>
      <c r="Q19" s="9">
        <v>24</v>
      </c>
      <c r="R19" s="9">
        <v>24</v>
      </c>
      <c r="S19" s="9">
        <v>24</v>
      </c>
      <c r="T19" s="9">
        <v>24</v>
      </c>
      <c r="U19" s="9">
        <v>24</v>
      </c>
      <c r="V19" s="9">
        <v>24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65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24</v>
      </c>
      <c r="Q20" s="9">
        <v>24</v>
      </c>
      <c r="R20" s="9">
        <v>24</v>
      </c>
      <c r="S20" s="9">
        <v>24</v>
      </c>
      <c r="T20" s="9">
        <v>24</v>
      </c>
      <c r="U20" s="9">
        <v>24</v>
      </c>
      <c r="V20" s="9">
        <v>24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66</v>
      </c>
      <c r="C21" s="9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24</v>
      </c>
      <c r="Q21" s="9">
        <v>24</v>
      </c>
      <c r="R21" s="9">
        <v>24</v>
      </c>
      <c r="S21" s="9">
        <v>24</v>
      </c>
      <c r="T21" s="9">
        <v>24</v>
      </c>
      <c r="U21" s="9">
        <v>24</v>
      </c>
      <c r="V21" s="9">
        <v>24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67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20</v>
      </c>
      <c r="Q22" s="9">
        <v>24</v>
      </c>
      <c r="R22" s="9">
        <v>20</v>
      </c>
      <c r="S22" s="9">
        <v>20</v>
      </c>
      <c r="T22" s="9">
        <v>24</v>
      </c>
      <c r="U22" s="9">
        <v>24</v>
      </c>
      <c r="V22" s="9">
        <v>24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68</v>
      </c>
      <c r="C23" s="9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20</v>
      </c>
      <c r="Q23" s="9">
        <v>24</v>
      </c>
      <c r="R23" s="9">
        <v>20</v>
      </c>
      <c r="S23" s="9">
        <v>20</v>
      </c>
      <c r="T23" s="9">
        <v>24</v>
      </c>
      <c r="U23" s="9">
        <v>24</v>
      </c>
      <c r="V23" s="9">
        <v>24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69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20</v>
      </c>
      <c r="Q24" s="9">
        <v>24</v>
      </c>
      <c r="R24" s="9">
        <v>20</v>
      </c>
      <c r="S24" s="9">
        <v>20</v>
      </c>
      <c r="T24" s="9">
        <v>24</v>
      </c>
      <c r="U24" s="9">
        <v>24</v>
      </c>
      <c r="V24" s="9">
        <v>24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70</v>
      </c>
      <c r="C25" s="9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20</v>
      </c>
      <c r="Q25" s="9">
        <v>24</v>
      </c>
      <c r="R25" s="9">
        <v>20</v>
      </c>
      <c r="S25" s="9">
        <v>20</v>
      </c>
      <c r="T25" s="9">
        <v>24</v>
      </c>
      <c r="U25" s="9">
        <v>24</v>
      </c>
      <c r="V25" s="9">
        <v>24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71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20</v>
      </c>
      <c r="Q26" s="9">
        <v>24</v>
      </c>
      <c r="R26" s="9">
        <v>20</v>
      </c>
      <c r="S26" s="9">
        <v>20</v>
      </c>
      <c r="T26" s="9">
        <v>24</v>
      </c>
      <c r="U26" s="9">
        <v>24</v>
      </c>
      <c r="V26" s="9">
        <v>24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72</v>
      </c>
      <c r="C27" s="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20</v>
      </c>
      <c r="Q27" s="9">
        <v>24</v>
      </c>
      <c r="R27" s="9">
        <v>20</v>
      </c>
      <c r="S27" s="9">
        <v>20</v>
      </c>
      <c r="T27" s="9">
        <v>24</v>
      </c>
      <c r="U27" s="9">
        <v>24</v>
      </c>
      <c r="V27" s="9">
        <v>24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73</v>
      </c>
      <c r="C28" s="9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24</v>
      </c>
      <c r="Q28" s="9">
        <v>24</v>
      </c>
      <c r="R28" s="9">
        <v>24</v>
      </c>
      <c r="S28" s="9">
        <v>24</v>
      </c>
      <c r="T28" s="9">
        <v>24</v>
      </c>
      <c r="U28" s="9">
        <v>24</v>
      </c>
      <c r="V28" s="9">
        <v>24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74</v>
      </c>
      <c r="C29" s="9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24</v>
      </c>
      <c r="Q29" s="9">
        <v>24</v>
      </c>
      <c r="R29" s="9">
        <v>24</v>
      </c>
      <c r="S29" s="9">
        <v>24</v>
      </c>
      <c r="T29" s="9">
        <v>24</v>
      </c>
      <c r="U29" s="9">
        <v>24</v>
      </c>
      <c r="V29" s="9">
        <v>24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75</v>
      </c>
      <c r="C30" s="9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24</v>
      </c>
      <c r="Q30" s="9">
        <v>24</v>
      </c>
      <c r="R30" s="9">
        <v>24</v>
      </c>
      <c r="S30" s="9">
        <v>24</v>
      </c>
      <c r="T30" s="9">
        <v>24</v>
      </c>
      <c r="U30" s="9">
        <v>24</v>
      </c>
      <c r="V30" s="9">
        <v>24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76</v>
      </c>
      <c r="C31" s="9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24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77</v>
      </c>
      <c r="C32" s="9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24</v>
      </c>
      <c r="Q32" s="9">
        <v>24</v>
      </c>
      <c r="R32" s="9">
        <v>24</v>
      </c>
      <c r="S32" s="9">
        <v>24</v>
      </c>
      <c r="T32" s="9">
        <v>24</v>
      </c>
      <c r="U32" s="9">
        <v>24</v>
      </c>
      <c r="V32" s="9">
        <v>24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78</v>
      </c>
      <c r="C33" s="9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24</v>
      </c>
      <c r="Q33" s="9">
        <v>24</v>
      </c>
      <c r="R33" s="9">
        <v>24</v>
      </c>
      <c r="S33" s="9">
        <v>24</v>
      </c>
      <c r="T33" s="9">
        <v>24</v>
      </c>
      <c r="U33" s="9">
        <v>24</v>
      </c>
      <c r="V33" s="9">
        <v>24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79</v>
      </c>
      <c r="C34" s="9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24</v>
      </c>
      <c r="Q34" s="9">
        <v>24</v>
      </c>
      <c r="R34" s="9">
        <v>24</v>
      </c>
      <c r="S34" s="9">
        <v>24</v>
      </c>
      <c r="T34" s="9">
        <v>24</v>
      </c>
      <c r="U34" s="9">
        <v>24</v>
      </c>
      <c r="V34" s="9">
        <v>24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80</v>
      </c>
      <c r="C35" s="9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24</v>
      </c>
      <c r="Q35" s="9">
        <v>24</v>
      </c>
      <c r="R35" s="9">
        <v>24</v>
      </c>
      <c r="S35" s="9">
        <v>24</v>
      </c>
      <c r="T35" s="9">
        <v>24</v>
      </c>
      <c r="U35" s="9">
        <v>24</v>
      </c>
      <c r="V35" s="9">
        <v>24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5" ht="12.75">
      <c r="B36" s="10"/>
      <c r="C36" s="5"/>
      <c r="D36" s="11">
        <f>SUM(D12:D35)</f>
        <v>0</v>
      </c>
      <c r="E36" s="11">
        <f aca="true" t="shared" si="0" ref="E36:AH36">SUM(E12:E35)</f>
        <v>0</v>
      </c>
      <c r="F36" s="11">
        <f t="shared" si="0"/>
        <v>0</v>
      </c>
      <c r="G36" s="11">
        <f t="shared" si="0"/>
        <v>0</v>
      </c>
      <c r="H36" s="11">
        <f t="shared" si="0"/>
        <v>0</v>
      </c>
      <c r="I36" s="11">
        <f t="shared" si="0"/>
        <v>0</v>
      </c>
      <c r="J36" s="11">
        <f t="shared" si="0"/>
        <v>0</v>
      </c>
      <c r="K36" s="11">
        <f t="shared" si="0"/>
        <v>0</v>
      </c>
      <c r="L36" s="11">
        <f t="shared" si="0"/>
        <v>0</v>
      </c>
      <c r="M36" s="11">
        <f t="shared" si="0"/>
        <v>0</v>
      </c>
      <c r="N36" s="11">
        <f t="shared" si="0"/>
        <v>0</v>
      </c>
      <c r="O36" s="11">
        <f t="shared" si="0"/>
        <v>0</v>
      </c>
      <c r="P36" s="11">
        <f t="shared" si="0"/>
        <v>552</v>
      </c>
      <c r="Q36" s="11">
        <f t="shared" si="0"/>
        <v>576</v>
      </c>
      <c r="R36" s="11">
        <f t="shared" si="0"/>
        <v>552</v>
      </c>
      <c r="S36" s="11">
        <f t="shared" si="0"/>
        <v>552</v>
      </c>
      <c r="T36" s="11">
        <f t="shared" si="0"/>
        <v>576</v>
      </c>
      <c r="U36" s="11">
        <f t="shared" si="0"/>
        <v>576</v>
      </c>
      <c r="V36" s="11">
        <f t="shared" si="0"/>
        <v>576</v>
      </c>
      <c r="W36" s="11">
        <f t="shared" si="0"/>
        <v>0</v>
      </c>
      <c r="X36" s="11">
        <f t="shared" si="0"/>
        <v>0</v>
      </c>
      <c r="Y36" s="11">
        <f t="shared" si="0"/>
        <v>0</v>
      </c>
      <c r="Z36" s="11">
        <f t="shared" si="0"/>
        <v>0</v>
      </c>
      <c r="AA36" s="11">
        <f t="shared" si="0"/>
        <v>0</v>
      </c>
      <c r="AB36" s="11">
        <f t="shared" si="0"/>
        <v>0</v>
      </c>
      <c r="AC36" s="11">
        <f t="shared" si="0"/>
        <v>0</v>
      </c>
      <c r="AD36" s="11">
        <f t="shared" si="0"/>
        <v>0</v>
      </c>
      <c r="AE36" s="11">
        <f t="shared" si="0"/>
        <v>0</v>
      </c>
      <c r="AF36" s="11">
        <f t="shared" si="0"/>
        <v>0</v>
      </c>
      <c r="AG36" s="11">
        <f t="shared" si="0"/>
        <v>0</v>
      </c>
      <c r="AH36" s="11">
        <f t="shared" si="0"/>
        <v>0</v>
      </c>
      <c r="AI36" s="11">
        <f>SUM(D36:AH36)</f>
        <v>3960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81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82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2660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49</v>
      </c>
      <c r="E49" s="6" t="s">
        <v>50</v>
      </c>
      <c r="F49" s="6" t="s">
        <v>51</v>
      </c>
      <c r="G49" s="6" t="s">
        <v>52</v>
      </c>
      <c r="H49" s="6" t="s">
        <v>53</v>
      </c>
      <c r="I49" s="6" t="s">
        <v>54</v>
      </c>
      <c r="J49" s="6" t="s">
        <v>55</v>
      </c>
      <c r="K49" s="6" t="s">
        <v>49</v>
      </c>
      <c r="L49" s="6" t="s">
        <v>50</v>
      </c>
      <c r="M49" s="6" t="s">
        <v>51</v>
      </c>
      <c r="N49" s="6" t="s">
        <v>52</v>
      </c>
      <c r="O49" s="6" t="s">
        <v>53</v>
      </c>
      <c r="P49" s="6" t="s">
        <v>54</v>
      </c>
      <c r="Q49" s="6" t="s">
        <v>55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 t="s">
        <v>49</v>
      </c>
      <c r="Z49" s="6" t="s">
        <v>50</v>
      </c>
      <c r="AA49" s="6" t="s">
        <v>51</v>
      </c>
      <c r="AB49" s="6" t="s">
        <v>52</v>
      </c>
      <c r="AC49" s="6" t="s">
        <v>53</v>
      </c>
      <c r="AD49" s="6" t="s">
        <v>54</v>
      </c>
      <c r="AE49" s="6" t="s">
        <v>55</v>
      </c>
      <c r="AF49" s="6" t="s">
        <v>49</v>
      </c>
      <c r="AG49" s="6" t="s">
        <v>50</v>
      </c>
      <c r="AH49" s="6" t="s">
        <v>51</v>
      </c>
      <c r="AI49" s="7" t="s">
        <v>56</v>
      </c>
    </row>
    <row r="50" spans="2:34" ht="12.75">
      <c r="B50" s="8" t="s">
        <v>57</v>
      </c>
      <c r="C50" s="9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30</v>
      </c>
      <c r="Q50" s="9">
        <v>30</v>
      </c>
      <c r="R50" s="9">
        <v>30</v>
      </c>
      <c r="S50" s="9">
        <v>30</v>
      </c>
      <c r="T50" s="9">
        <v>30</v>
      </c>
      <c r="U50" s="9">
        <v>30</v>
      </c>
      <c r="V50" s="9">
        <v>30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</row>
    <row r="51" spans="2:34" ht="12.75">
      <c r="B51" s="8" t="s">
        <v>58</v>
      </c>
      <c r="C51" s="9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30</v>
      </c>
      <c r="Q51" s="9">
        <v>30</v>
      </c>
      <c r="R51" s="9">
        <v>30</v>
      </c>
      <c r="S51" s="9">
        <v>30</v>
      </c>
      <c r="T51" s="9">
        <v>30</v>
      </c>
      <c r="U51" s="9">
        <v>30</v>
      </c>
      <c r="V51" s="9">
        <v>30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</row>
    <row r="52" spans="2:34" ht="12.75">
      <c r="B52" s="8" t="s">
        <v>59</v>
      </c>
      <c r="C52" s="9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30</v>
      </c>
      <c r="Q52" s="9">
        <v>30</v>
      </c>
      <c r="R52" s="9">
        <v>30</v>
      </c>
      <c r="S52" s="9">
        <v>30</v>
      </c>
      <c r="T52" s="9">
        <v>30</v>
      </c>
      <c r="U52" s="9">
        <v>30</v>
      </c>
      <c r="V52" s="9">
        <v>30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</row>
    <row r="53" spans="2:34" ht="12.75">
      <c r="B53" s="8" t="s">
        <v>60</v>
      </c>
      <c r="C53" s="9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30</v>
      </c>
      <c r="Q53" s="9">
        <v>30</v>
      </c>
      <c r="R53" s="9">
        <v>30</v>
      </c>
      <c r="S53" s="9">
        <v>30</v>
      </c>
      <c r="T53" s="9">
        <v>30</v>
      </c>
      <c r="U53" s="9">
        <v>30</v>
      </c>
      <c r="V53" s="9">
        <v>30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</row>
    <row r="54" spans="2:34" ht="12.75">
      <c r="B54" s="8" t="s">
        <v>61</v>
      </c>
      <c r="C54" s="9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30</v>
      </c>
      <c r="Q54" s="9">
        <v>30</v>
      </c>
      <c r="R54" s="9">
        <v>30</v>
      </c>
      <c r="S54" s="9">
        <v>30</v>
      </c>
      <c r="T54" s="9">
        <v>30</v>
      </c>
      <c r="U54" s="9">
        <v>30</v>
      </c>
      <c r="V54" s="9">
        <v>30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</row>
    <row r="55" spans="2:34" ht="12.75">
      <c r="B55" s="8" t="s">
        <v>62</v>
      </c>
      <c r="C55" s="9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30</v>
      </c>
      <c r="Q55" s="9">
        <v>30</v>
      </c>
      <c r="R55" s="9">
        <v>30</v>
      </c>
      <c r="S55" s="9">
        <v>30</v>
      </c>
      <c r="T55" s="9">
        <v>30</v>
      </c>
      <c r="U55" s="9">
        <v>30</v>
      </c>
      <c r="V55" s="9">
        <v>30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</row>
    <row r="56" spans="2:34" ht="12.75">
      <c r="B56" s="8" t="s">
        <v>63</v>
      </c>
      <c r="C56" s="9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10</v>
      </c>
      <c r="Q56" s="9">
        <v>10</v>
      </c>
      <c r="R56" s="9">
        <v>10</v>
      </c>
      <c r="S56" s="9">
        <v>10</v>
      </c>
      <c r="T56" s="9">
        <v>10</v>
      </c>
      <c r="U56" s="9">
        <v>10</v>
      </c>
      <c r="V56" s="9">
        <v>10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</row>
    <row r="57" spans="2:34" ht="12.75">
      <c r="B57" s="8" t="s">
        <v>64</v>
      </c>
      <c r="C57" s="9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10</v>
      </c>
      <c r="Q57" s="9">
        <v>10</v>
      </c>
      <c r="R57" s="9">
        <v>10</v>
      </c>
      <c r="S57" s="9">
        <v>10</v>
      </c>
      <c r="T57" s="9">
        <v>10</v>
      </c>
      <c r="U57" s="9">
        <v>10</v>
      </c>
      <c r="V57" s="9">
        <v>10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</row>
    <row r="58" spans="2:34" ht="12.75">
      <c r="B58" s="8" t="s">
        <v>65</v>
      </c>
      <c r="C58" s="9"/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10</v>
      </c>
      <c r="Q58" s="9">
        <v>10</v>
      </c>
      <c r="R58" s="9">
        <v>10</v>
      </c>
      <c r="S58" s="9">
        <v>10</v>
      </c>
      <c r="T58" s="9">
        <v>10</v>
      </c>
      <c r="U58" s="9">
        <v>10</v>
      </c>
      <c r="V58" s="9">
        <v>10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</row>
    <row r="59" spans="2:34" ht="12.75">
      <c r="B59" s="8" t="s">
        <v>66</v>
      </c>
      <c r="C59" s="9"/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10</v>
      </c>
      <c r="Q59" s="9">
        <v>10</v>
      </c>
      <c r="R59" s="9">
        <v>10</v>
      </c>
      <c r="S59" s="9">
        <v>10</v>
      </c>
      <c r="T59" s="9">
        <v>10</v>
      </c>
      <c r="U59" s="9">
        <v>10</v>
      </c>
      <c r="V59" s="9">
        <v>10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</row>
    <row r="60" spans="2:34" ht="12.75">
      <c r="B60" s="8" t="s">
        <v>67</v>
      </c>
      <c r="C60" s="9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10</v>
      </c>
      <c r="Q60" s="9">
        <v>10</v>
      </c>
      <c r="R60" s="9">
        <v>10</v>
      </c>
      <c r="S60" s="9">
        <v>10</v>
      </c>
      <c r="T60" s="9">
        <v>10</v>
      </c>
      <c r="U60" s="9">
        <v>10</v>
      </c>
      <c r="V60" s="9">
        <v>10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</row>
    <row r="61" spans="2:34" ht="12.75">
      <c r="B61" s="8" t="s">
        <v>68</v>
      </c>
      <c r="C61" s="9"/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10</v>
      </c>
      <c r="Q61" s="9">
        <v>10</v>
      </c>
      <c r="R61" s="9">
        <v>10</v>
      </c>
      <c r="S61" s="9">
        <v>10</v>
      </c>
      <c r="T61" s="9">
        <v>10</v>
      </c>
      <c r="U61" s="9">
        <v>10</v>
      </c>
      <c r="V61" s="9">
        <v>10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</row>
    <row r="62" spans="2:34" ht="12.75">
      <c r="B62" s="8" t="s">
        <v>69</v>
      </c>
      <c r="C62" s="9"/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10</v>
      </c>
      <c r="Q62" s="9">
        <v>10</v>
      </c>
      <c r="R62" s="9">
        <v>10</v>
      </c>
      <c r="S62" s="9">
        <v>10</v>
      </c>
      <c r="T62" s="9">
        <v>10</v>
      </c>
      <c r="U62" s="9">
        <v>10</v>
      </c>
      <c r="V62" s="9">
        <v>10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</row>
    <row r="63" spans="2:34" ht="12.75">
      <c r="B63" s="8" t="s">
        <v>70</v>
      </c>
      <c r="C63" s="9"/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10</v>
      </c>
      <c r="Q63" s="9">
        <v>10</v>
      </c>
      <c r="R63" s="9">
        <v>10</v>
      </c>
      <c r="S63" s="9">
        <v>10</v>
      </c>
      <c r="T63" s="9">
        <v>10</v>
      </c>
      <c r="U63" s="9">
        <v>10</v>
      </c>
      <c r="V63" s="9">
        <v>10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</row>
    <row r="64" spans="2:34" ht="12.75">
      <c r="B64" s="8" t="s">
        <v>71</v>
      </c>
      <c r="C64" s="9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10</v>
      </c>
      <c r="Q64" s="9">
        <v>10</v>
      </c>
      <c r="R64" s="9">
        <v>10</v>
      </c>
      <c r="S64" s="9">
        <v>10</v>
      </c>
      <c r="T64" s="9">
        <v>10</v>
      </c>
      <c r="U64" s="9">
        <v>10</v>
      </c>
      <c r="V64" s="9">
        <v>10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</row>
    <row r="65" spans="2:34" ht="12.75">
      <c r="B65" s="8" t="s">
        <v>72</v>
      </c>
      <c r="C65" s="9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10</v>
      </c>
      <c r="Q65" s="9">
        <v>10</v>
      </c>
      <c r="R65" s="9">
        <v>10</v>
      </c>
      <c r="S65" s="9">
        <v>10</v>
      </c>
      <c r="T65" s="9">
        <v>10</v>
      </c>
      <c r="U65" s="9">
        <v>10</v>
      </c>
      <c r="V65" s="9">
        <v>10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</row>
    <row r="66" spans="2:34" ht="12.75">
      <c r="B66" s="8" t="s">
        <v>73</v>
      </c>
      <c r="C66" s="9"/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10</v>
      </c>
      <c r="Q66" s="9">
        <v>10</v>
      </c>
      <c r="R66" s="9">
        <v>10</v>
      </c>
      <c r="S66" s="9">
        <v>10</v>
      </c>
      <c r="T66" s="9">
        <v>10</v>
      </c>
      <c r="U66" s="9">
        <v>10</v>
      </c>
      <c r="V66" s="9">
        <v>10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</row>
    <row r="67" spans="2:34" ht="12.75">
      <c r="B67" s="8" t="s">
        <v>74</v>
      </c>
      <c r="C67" s="9"/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10</v>
      </c>
      <c r="Q67" s="9">
        <v>10</v>
      </c>
      <c r="R67" s="9">
        <v>10</v>
      </c>
      <c r="S67" s="9">
        <v>10</v>
      </c>
      <c r="T67" s="9">
        <v>10</v>
      </c>
      <c r="U67" s="9">
        <v>10</v>
      </c>
      <c r="V67" s="9">
        <v>10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</row>
    <row r="68" spans="2:34" ht="12.75">
      <c r="B68" s="8" t="s">
        <v>75</v>
      </c>
      <c r="C68" s="9"/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10</v>
      </c>
      <c r="Q68" s="9">
        <v>10</v>
      </c>
      <c r="R68" s="9">
        <v>10</v>
      </c>
      <c r="S68" s="9">
        <v>10</v>
      </c>
      <c r="T68" s="9">
        <v>10</v>
      </c>
      <c r="U68" s="9">
        <v>10</v>
      </c>
      <c r="V68" s="9">
        <v>10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</row>
    <row r="69" spans="2:34" ht="12.75">
      <c r="B69" s="8" t="s">
        <v>76</v>
      </c>
      <c r="C69" s="9"/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10</v>
      </c>
      <c r="Q69" s="9">
        <v>10</v>
      </c>
      <c r="R69" s="9">
        <v>10</v>
      </c>
      <c r="S69" s="9">
        <v>10</v>
      </c>
      <c r="T69" s="9">
        <v>10</v>
      </c>
      <c r="U69" s="9">
        <v>10</v>
      </c>
      <c r="V69" s="9">
        <v>10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</row>
    <row r="70" spans="2:34" ht="12.75">
      <c r="B70" s="8" t="s">
        <v>77</v>
      </c>
      <c r="C70" s="9"/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10</v>
      </c>
      <c r="Q70" s="9">
        <v>10</v>
      </c>
      <c r="R70" s="9">
        <v>10</v>
      </c>
      <c r="S70" s="9">
        <v>10</v>
      </c>
      <c r="T70" s="9">
        <v>10</v>
      </c>
      <c r="U70" s="9">
        <v>10</v>
      </c>
      <c r="V70" s="9">
        <v>10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</row>
    <row r="71" spans="2:34" ht="12.75">
      <c r="B71" s="8" t="s">
        <v>78</v>
      </c>
      <c r="C71" s="9"/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10</v>
      </c>
      <c r="Q71" s="9">
        <v>10</v>
      </c>
      <c r="R71" s="9">
        <v>10</v>
      </c>
      <c r="S71" s="9">
        <v>10</v>
      </c>
      <c r="T71" s="9">
        <v>10</v>
      </c>
      <c r="U71" s="9">
        <v>10</v>
      </c>
      <c r="V71" s="9">
        <v>10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</row>
    <row r="72" spans="2:34" ht="12.75">
      <c r="B72" s="8" t="s">
        <v>79</v>
      </c>
      <c r="C72" s="9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10</v>
      </c>
      <c r="Q72" s="9">
        <v>10</v>
      </c>
      <c r="R72" s="9">
        <v>10</v>
      </c>
      <c r="S72" s="9">
        <v>10</v>
      </c>
      <c r="T72" s="9">
        <v>10</v>
      </c>
      <c r="U72" s="9">
        <v>10</v>
      </c>
      <c r="V72" s="9">
        <v>10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</row>
    <row r="73" spans="2:34" ht="12.75">
      <c r="B73" s="8" t="s">
        <v>80</v>
      </c>
      <c r="C73" s="9"/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30</v>
      </c>
      <c r="Q73" s="9">
        <v>30</v>
      </c>
      <c r="R73" s="9">
        <v>30</v>
      </c>
      <c r="S73" s="9">
        <v>30</v>
      </c>
      <c r="T73" s="9">
        <v>30</v>
      </c>
      <c r="U73" s="9">
        <v>30</v>
      </c>
      <c r="V73" s="9">
        <v>30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</row>
    <row r="74" spans="2:35" ht="12.75">
      <c r="B74" s="10"/>
      <c r="C74" s="5"/>
      <c r="D74" s="11">
        <f>SUM(D50:D73)</f>
        <v>0</v>
      </c>
      <c r="E74" s="11">
        <f>SUM(E50:E73)</f>
        <v>0</v>
      </c>
      <c r="F74" s="11">
        <f>SUM(F50:F73)</f>
        <v>0</v>
      </c>
      <c r="G74" s="11">
        <f>SUM(G50:G73)</f>
        <v>0</v>
      </c>
      <c r="H74" s="11">
        <f>SUM(H50:H73)</f>
        <v>0</v>
      </c>
      <c r="I74" s="11">
        <f>SUM(I50:I73)</f>
        <v>0</v>
      </c>
      <c r="J74" s="11">
        <f>SUM(J50:J73)</f>
        <v>0</v>
      </c>
      <c r="K74" s="11">
        <f>SUM(K50:K73)</f>
        <v>0</v>
      </c>
      <c r="L74" s="11">
        <f>SUM(L50:L73)</f>
        <v>0</v>
      </c>
      <c r="M74" s="11">
        <f>SUM(M50:M73)</f>
        <v>0</v>
      </c>
      <c r="N74" s="11">
        <f>SUM(N50:N73)</f>
        <v>0</v>
      </c>
      <c r="O74" s="11">
        <f>SUM(O50:O73)</f>
        <v>0</v>
      </c>
      <c r="P74" s="11">
        <f>SUM(P50:P73)</f>
        <v>380</v>
      </c>
      <c r="Q74" s="11">
        <f>SUM(Q50:Q73)</f>
        <v>380</v>
      </c>
      <c r="R74" s="11">
        <f>SUM(R50:R73)</f>
        <v>380</v>
      </c>
      <c r="S74" s="11">
        <f>SUM(S50:S73)</f>
        <v>380</v>
      </c>
      <c r="T74" s="11">
        <f>SUM(T50:T73)</f>
        <v>380</v>
      </c>
      <c r="U74" s="11">
        <f>SUM(U50:U73)</f>
        <v>380</v>
      </c>
      <c r="V74" s="11">
        <f>SUM(V50:V73)</f>
        <v>380</v>
      </c>
      <c r="W74" s="11">
        <f>SUM(W50:W73)</f>
        <v>0</v>
      </c>
      <c r="X74" s="11">
        <f>SUM(X50:X73)</f>
        <v>0</v>
      </c>
      <c r="Y74" s="11">
        <f>SUM(Y50:Y73)</f>
        <v>0</v>
      </c>
      <c r="Z74" s="11">
        <f>SUM(Z50:Z73)</f>
        <v>0</v>
      </c>
      <c r="AA74" s="11">
        <f>SUM(AA50:AA73)</f>
        <v>0</v>
      </c>
      <c r="AB74" s="11">
        <f>SUM(AB50:AB73)</f>
        <v>0</v>
      </c>
      <c r="AC74" s="11">
        <f>SUM(AC50:AC73)</f>
        <v>0</v>
      </c>
      <c r="AD74" s="11">
        <f>SUM(AD50:AD73)</f>
        <v>0</v>
      </c>
      <c r="AE74" s="11">
        <f>SUM(AE50:AE73)</f>
        <v>0</v>
      </c>
      <c r="AF74" s="11">
        <f>SUM(AF50:AF73)</f>
        <v>0</v>
      </c>
      <c r="AG74" s="11">
        <f>SUM(AG50:AG73)</f>
        <v>0</v>
      </c>
      <c r="AH74" s="11">
        <f>SUM(AH50:AH73)</f>
        <v>0</v>
      </c>
      <c r="AI74" s="11">
        <f>SUM(D74:AH74)</f>
        <v>2660</v>
      </c>
    </row>
    <row r="76" spans="3:34" ht="12.75">
      <c r="C76" s="15" t="s">
        <v>82</v>
      </c>
      <c r="D76" s="15"/>
      <c r="E76" s="15"/>
      <c r="F76" s="15"/>
      <c r="G76" s="15"/>
      <c r="H76" s="15"/>
      <c r="AD76" s="16" t="s">
        <v>81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82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83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2870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49</v>
      </c>
      <c r="E87" s="6" t="s">
        <v>50</v>
      </c>
      <c r="F87" s="6" t="s">
        <v>51</v>
      </c>
      <c r="G87" s="6" t="s">
        <v>52</v>
      </c>
      <c r="H87" s="6" t="s">
        <v>53</v>
      </c>
      <c r="I87" s="6" t="s">
        <v>54</v>
      </c>
      <c r="J87" s="6" t="s">
        <v>55</v>
      </c>
      <c r="K87" s="6" t="s">
        <v>49</v>
      </c>
      <c r="L87" s="6" t="s">
        <v>50</v>
      </c>
      <c r="M87" s="6" t="s">
        <v>51</v>
      </c>
      <c r="N87" s="6" t="s">
        <v>52</v>
      </c>
      <c r="O87" s="6" t="s">
        <v>53</v>
      </c>
      <c r="P87" s="6" t="s">
        <v>54</v>
      </c>
      <c r="Q87" s="6" t="s">
        <v>55</v>
      </c>
      <c r="R87" s="6" t="s">
        <v>49</v>
      </c>
      <c r="S87" s="6" t="s">
        <v>50</v>
      </c>
      <c r="T87" s="6" t="s">
        <v>51</v>
      </c>
      <c r="U87" s="6" t="s">
        <v>52</v>
      </c>
      <c r="V87" s="6" t="s">
        <v>53</v>
      </c>
      <c r="W87" s="6" t="s">
        <v>54</v>
      </c>
      <c r="X87" s="6" t="s">
        <v>55</v>
      </c>
      <c r="Y87" s="6" t="s">
        <v>49</v>
      </c>
      <c r="Z87" s="6" t="s">
        <v>50</v>
      </c>
      <c r="AA87" s="6" t="s">
        <v>51</v>
      </c>
      <c r="AB87" s="6" t="s">
        <v>52</v>
      </c>
      <c r="AC87" s="6" t="s">
        <v>53</v>
      </c>
      <c r="AD87" s="6" t="s">
        <v>54</v>
      </c>
      <c r="AE87" s="6" t="s">
        <v>55</v>
      </c>
      <c r="AF87" s="6" t="s">
        <v>49</v>
      </c>
      <c r="AG87" s="6" t="s">
        <v>50</v>
      </c>
      <c r="AH87" s="6" t="s">
        <v>51</v>
      </c>
      <c r="AI87" s="7" t="s">
        <v>56</v>
      </c>
    </row>
    <row r="88" spans="2:34" ht="12.75">
      <c r="B88" s="8" t="s">
        <v>57</v>
      </c>
      <c r="C88" s="9"/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</row>
    <row r="89" spans="2:34" ht="12.75">
      <c r="B89" s="8" t="s">
        <v>58</v>
      </c>
      <c r="C89" s="9"/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</row>
    <row r="90" spans="2:34" ht="12.75">
      <c r="B90" s="8" t="s">
        <v>59</v>
      </c>
      <c r="C90" s="9"/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</row>
    <row r="91" spans="2:34" ht="12.75">
      <c r="B91" s="8" t="s">
        <v>60</v>
      </c>
      <c r="C91" s="9"/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</row>
    <row r="92" spans="2:34" ht="12.75">
      <c r="B92" s="8" t="s">
        <v>61</v>
      </c>
      <c r="C92" s="9"/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</row>
    <row r="93" spans="2:34" ht="12.75">
      <c r="B93" s="8" t="s">
        <v>62</v>
      </c>
      <c r="C93" s="9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</row>
    <row r="94" spans="2:34" ht="12.75">
      <c r="B94" s="8" t="s">
        <v>63</v>
      </c>
      <c r="C94" s="9"/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</row>
    <row r="95" spans="2:34" ht="12.75">
      <c r="B95" s="8" t="s">
        <v>64</v>
      </c>
      <c r="C95" s="9"/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10</v>
      </c>
      <c r="Q95" s="9">
        <v>10</v>
      </c>
      <c r="R95" s="9">
        <v>10</v>
      </c>
      <c r="S95" s="9">
        <v>10</v>
      </c>
      <c r="T95" s="9">
        <v>10</v>
      </c>
      <c r="U95" s="9">
        <v>10</v>
      </c>
      <c r="V95" s="9">
        <v>10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</row>
    <row r="96" spans="2:34" ht="12.75">
      <c r="B96" s="8" t="s">
        <v>65</v>
      </c>
      <c r="C96" s="9"/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10</v>
      </c>
      <c r="Q96" s="9">
        <v>10</v>
      </c>
      <c r="R96" s="9">
        <v>10</v>
      </c>
      <c r="S96" s="9">
        <v>10</v>
      </c>
      <c r="T96" s="9">
        <v>10</v>
      </c>
      <c r="U96" s="9">
        <v>10</v>
      </c>
      <c r="V96" s="9">
        <v>10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</row>
    <row r="97" spans="2:34" ht="12.75">
      <c r="B97" s="8" t="s">
        <v>66</v>
      </c>
      <c r="C97" s="9"/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10</v>
      </c>
      <c r="Q97" s="9">
        <v>10</v>
      </c>
      <c r="R97" s="9">
        <v>10</v>
      </c>
      <c r="S97" s="9">
        <v>10</v>
      </c>
      <c r="T97" s="9">
        <v>10</v>
      </c>
      <c r="U97" s="9">
        <v>10</v>
      </c>
      <c r="V97" s="9">
        <v>10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</row>
    <row r="98" spans="2:34" ht="12.75">
      <c r="B98" s="8" t="s">
        <v>67</v>
      </c>
      <c r="C98" s="9"/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40</v>
      </c>
      <c r="Q98" s="9">
        <v>40</v>
      </c>
      <c r="R98" s="9">
        <v>40</v>
      </c>
      <c r="S98" s="9">
        <v>40</v>
      </c>
      <c r="T98" s="9">
        <v>40</v>
      </c>
      <c r="U98" s="9">
        <v>40</v>
      </c>
      <c r="V98" s="9">
        <v>40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</row>
    <row r="99" spans="2:34" ht="12.75">
      <c r="B99" s="8" t="s">
        <v>68</v>
      </c>
      <c r="C99" s="9"/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40</v>
      </c>
      <c r="Q99" s="9">
        <v>40</v>
      </c>
      <c r="R99" s="9">
        <v>40</v>
      </c>
      <c r="S99" s="9">
        <v>40</v>
      </c>
      <c r="T99" s="9">
        <v>40</v>
      </c>
      <c r="U99" s="9">
        <v>40</v>
      </c>
      <c r="V99" s="9">
        <v>40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</row>
    <row r="100" spans="2:34" ht="12.75">
      <c r="B100" s="8" t="s">
        <v>69</v>
      </c>
      <c r="C100" s="9"/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40</v>
      </c>
      <c r="Q100" s="9">
        <v>40</v>
      </c>
      <c r="R100" s="9">
        <v>40</v>
      </c>
      <c r="S100" s="9">
        <v>40</v>
      </c>
      <c r="T100" s="9">
        <v>40</v>
      </c>
      <c r="U100" s="9">
        <v>40</v>
      </c>
      <c r="V100" s="9">
        <v>40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</row>
    <row r="101" spans="2:34" ht="12.75">
      <c r="B101" s="8" t="s">
        <v>70</v>
      </c>
      <c r="C101" s="9"/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40</v>
      </c>
      <c r="Q101" s="9">
        <v>40</v>
      </c>
      <c r="R101" s="9">
        <v>40</v>
      </c>
      <c r="S101" s="9">
        <v>40</v>
      </c>
      <c r="T101" s="9">
        <v>40</v>
      </c>
      <c r="U101" s="9">
        <v>40</v>
      </c>
      <c r="V101" s="9">
        <v>40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</row>
    <row r="102" spans="2:34" ht="12.75">
      <c r="B102" s="8" t="s">
        <v>71</v>
      </c>
      <c r="C102" s="9"/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40</v>
      </c>
      <c r="Q102" s="9">
        <v>40</v>
      </c>
      <c r="R102" s="9">
        <v>40</v>
      </c>
      <c r="S102" s="9">
        <v>40</v>
      </c>
      <c r="T102" s="9">
        <v>40</v>
      </c>
      <c r="U102" s="9">
        <v>40</v>
      </c>
      <c r="V102" s="9">
        <v>40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</row>
    <row r="103" spans="2:34" ht="12.75">
      <c r="B103" s="8" t="s">
        <v>72</v>
      </c>
      <c r="C103" s="9"/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40</v>
      </c>
      <c r="Q103" s="9">
        <v>40</v>
      </c>
      <c r="R103" s="9">
        <v>40</v>
      </c>
      <c r="S103" s="9">
        <v>40</v>
      </c>
      <c r="T103" s="9">
        <v>40</v>
      </c>
      <c r="U103" s="9">
        <v>40</v>
      </c>
      <c r="V103" s="9">
        <v>40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</row>
    <row r="104" spans="2:34" ht="12.75">
      <c r="B104" s="8" t="s">
        <v>73</v>
      </c>
      <c r="C104" s="9"/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40</v>
      </c>
      <c r="Q104" s="9">
        <v>40</v>
      </c>
      <c r="R104" s="9">
        <v>40</v>
      </c>
      <c r="S104" s="9">
        <v>40</v>
      </c>
      <c r="T104" s="9">
        <v>40</v>
      </c>
      <c r="U104" s="9">
        <v>40</v>
      </c>
      <c r="V104" s="9">
        <v>40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</row>
    <row r="105" spans="2:34" ht="12.75">
      <c r="B105" s="8" t="s">
        <v>74</v>
      </c>
      <c r="C105" s="9"/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40</v>
      </c>
      <c r="Q105" s="9">
        <v>40</v>
      </c>
      <c r="R105" s="9">
        <v>40</v>
      </c>
      <c r="S105" s="9">
        <v>40</v>
      </c>
      <c r="T105" s="9">
        <v>40</v>
      </c>
      <c r="U105" s="9">
        <v>40</v>
      </c>
      <c r="V105" s="9">
        <v>40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</row>
    <row r="106" spans="2:34" ht="12.75">
      <c r="B106" s="8" t="s">
        <v>75</v>
      </c>
      <c r="C106" s="9"/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10</v>
      </c>
      <c r="Q106" s="9">
        <v>10</v>
      </c>
      <c r="R106" s="9">
        <v>10</v>
      </c>
      <c r="S106" s="9">
        <v>10</v>
      </c>
      <c r="T106" s="9">
        <v>10</v>
      </c>
      <c r="U106" s="9">
        <v>10</v>
      </c>
      <c r="V106" s="9">
        <v>10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</row>
    <row r="107" spans="2:34" ht="12.75">
      <c r="B107" s="8" t="s">
        <v>76</v>
      </c>
      <c r="C107" s="9"/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10</v>
      </c>
      <c r="Q107" s="9">
        <v>10</v>
      </c>
      <c r="R107" s="9">
        <v>10</v>
      </c>
      <c r="S107" s="9">
        <v>10</v>
      </c>
      <c r="T107" s="9">
        <v>10</v>
      </c>
      <c r="U107" s="9">
        <v>10</v>
      </c>
      <c r="V107" s="9">
        <v>10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</row>
    <row r="108" spans="2:34" ht="12.75">
      <c r="B108" s="8" t="s">
        <v>77</v>
      </c>
      <c r="C108" s="9"/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10</v>
      </c>
      <c r="Q108" s="9">
        <v>10</v>
      </c>
      <c r="R108" s="9">
        <v>10</v>
      </c>
      <c r="S108" s="9">
        <v>10</v>
      </c>
      <c r="T108" s="9">
        <v>10</v>
      </c>
      <c r="U108" s="9">
        <v>10</v>
      </c>
      <c r="V108" s="9">
        <v>10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</row>
    <row r="109" spans="2:34" ht="12.75">
      <c r="B109" s="8" t="s">
        <v>78</v>
      </c>
      <c r="C109" s="9"/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10</v>
      </c>
      <c r="Q109" s="9">
        <v>10</v>
      </c>
      <c r="R109" s="9">
        <v>10</v>
      </c>
      <c r="S109" s="9">
        <v>10</v>
      </c>
      <c r="T109" s="9">
        <v>10</v>
      </c>
      <c r="U109" s="9">
        <v>10</v>
      </c>
      <c r="V109" s="9">
        <v>10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</row>
    <row r="110" spans="2:34" ht="12.75">
      <c r="B110" s="8" t="s">
        <v>79</v>
      </c>
      <c r="C110" s="9"/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10</v>
      </c>
      <c r="Q110" s="9">
        <v>10</v>
      </c>
      <c r="R110" s="9">
        <v>10</v>
      </c>
      <c r="S110" s="9">
        <v>10</v>
      </c>
      <c r="T110" s="9">
        <v>10</v>
      </c>
      <c r="U110" s="9">
        <v>10</v>
      </c>
      <c r="V110" s="9">
        <v>10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</row>
    <row r="111" spans="2:34" ht="12.75">
      <c r="B111" s="8" t="s">
        <v>80</v>
      </c>
      <c r="C111" s="9"/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10</v>
      </c>
      <c r="Q111" s="9">
        <v>10</v>
      </c>
      <c r="R111" s="9">
        <v>10</v>
      </c>
      <c r="S111" s="9">
        <v>10</v>
      </c>
      <c r="T111" s="9">
        <v>10</v>
      </c>
      <c r="U111" s="9">
        <v>10</v>
      </c>
      <c r="V111" s="9">
        <v>10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</row>
    <row r="112" spans="2:35" ht="12.75">
      <c r="B112" s="10"/>
      <c r="C112" s="5"/>
      <c r="D112" s="11">
        <f>SUM(D88:D111)</f>
        <v>0</v>
      </c>
      <c r="E112" s="11">
        <f>SUM(E88:E111)</f>
        <v>0</v>
      </c>
      <c r="F112" s="11">
        <f>SUM(F88:F111)</f>
        <v>0</v>
      </c>
      <c r="G112" s="11">
        <f>SUM(G88:G111)</f>
        <v>0</v>
      </c>
      <c r="H112" s="11">
        <f>SUM(H88:H111)</f>
        <v>0</v>
      </c>
      <c r="I112" s="11">
        <f>SUM(I88:I111)</f>
        <v>0</v>
      </c>
      <c r="J112" s="11">
        <f>SUM(J88:J111)</f>
        <v>0</v>
      </c>
      <c r="K112" s="11">
        <f>SUM(K88:K111)</f>
        <v>0</v>
      </c>
      <c r="L112" s="11">
        <f>SUM(L88:L111)</f>
        <v>0</v>
      </c>
      <c r="M112" s="11">
        <f>SUM(M88:M111)</f>
        <v>0</v>
      </c>
      <c r="N112" s="11">
        <f>SUM(N88:N111)</f>
        <v>0</v>
      </c>
      <c r="O112" s="11">
        <f>SUM(O88:O111)</f>
        <v>0</v>
      </c>
      <c r="P112" s="11">
        <f>SUM(P88:P111)</f>
        <v>410</v>
      </c>
      <c r="Q112" s="11">
        <f>SUM(Q88:Q111)</f>
        <v>410</v>
      </c>
      <c r="R112" s="11">
        <f>SUM(R88:R111)</f>
        <v>410</v>
      </c>
      <c r="S112" s="11">
        <f>SUM(S88:S111)</f>
        <v>410</v>
      </c>
      <c r="T112" s="11">
        <f>SUM(T88:T111)</f>
        <v>410</v>
      </c>
      <c r="U112" s="11">
        <f>SUM(U88:U111)</f>
        <v>410</v>
      </c>
      <c r="V112" s="11">
        <f>SUM(V88:V111)</f>
        <v>410</v>
      </c>
      <c r="W112" s="11">
        <f>SUM(W88:W111)</f>
        <v>0</v>
      </c>
      <c r="X112" s="11">
        <f>SUM(X88:X111)</f>
        <v>0</v>
      </c>
      <c r="Y112" s="11">
        <f>SUM(Y88:Y111)</f>
        <v>0</v>
      </c>
      <c r="Z112" s="11">
        <f>SUM(Z88:Z111)</f>
        <v>0</v>
      </c>
      <c r="AA112" s="11">
        <f>SUM(AA88:AA111)</f>
        <v>0</v>
      </c>
      <c r="AB112" s="11">
        <f>SUM(AB88:AB111)</f>
        <v>0</v>
      </c>
      <c r="AC112" s="11">
        <f>SUM(AC88:AC111)</f>
        <v>0</v>
      </c>
      <c r="AD112" s="11">
        <f>SUM(AD88:AD111)</f>
        <v>0</v>
      </c>
      <c r="AE112" s="11">
        <f>SUM(AE88:AE111)</f>
        <v>0</v>
      </c>
      <c r="AF112" s="11">
        <f>SUM(AF88:AF111)</f>
        <v>0</v>
      </c>
      <c r="AG112" s="11">
        <f>SUM(AG88:AG111)</f>
        <v>0</v>
      </c>
      <c r="AH112" s="11">
        <f>SUM(AH88:AH111)</f>
        <v>0</v>
      </c>
      <c r="AI112" s="11">
        <f>SUM(D112:AH112)</f>
        <v>2870</v>
      </c>
    </row>
    <row r="114" spans="3:34" ht="12.75">
      <c r="C114" s="15" t="s">
        <v>82</v>
      </c>
      <c r="D114" s="15"/>
      <c r="E114" s="15"/>
      <c r="F114" s="15"/>
      <c r="G114" s="15"/>
      <c r="H114" s="15"/>
      <c r="AD114" s="16" t="s">
        <v>81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84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2464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49</v>
      </c>
      <c r="E125" s="6" t="s">
        <v>50</v>
      </c>
      <c r="F125" s="6" t="s">
        <v>51</v>
      </c>
      <c r="G125" s="6" t="s">
        <v>52</v>
      </c>
      <c r="H125" s="6" t="s">
        <v>53</v>
      </c>
      <c r="I125" s="6" t="s">
        <v>54</v>
      </c>
      <c r="J125" s="6" t="s">
        <v>55</v>
      </c>
      <c r="K125" s="6" t="s">
        <v>49</v>
      </c>
      <c r="L125" s="6" t="s">
        <v>50</v>
      </c>
      <c r="M125" s="6" t="s">
        <v>51</v>
      </c>
      <c r="N125" s="6" t="s">
        <v>52</v>
      </c>
      <c r="O125" s="6" t="s">
        <v>53</v>
      </c>
      <c r="P125" s="6" t="s">
        <v>54</v>
      </c>
      <c r="Q125" s="6" t="s">
        <v>55</v>
      </c>
      <c r="R125" s="6" t="s">
        <v>49</v>
      </c>
      <c r="S125" s="6" t="s">
        <v>50</v>
      </c>
      <c r="T125" s="6" t="s">
        <v>51</v>
      </c>
      <c r="U125" s="6" t="s">
        <v>52</v>
      </c>
      <c r="V125" s="6" t="s">
        <v>53</v>
      </c>
      <c r="W125" s="6" t="s">
        <v>54</v>
      </c>
      <c r="X125" s="6" t="s">
        <v>55</v>
      </c>
      <c r="Y125" s="6" t="s">
        <v>49</v>
      </c>
      <c r="Z125" s="6" t="s">
        <v>50</v>
      </c>
      <c r="AA125" s="6" t="s">
        <v>51</v>
      </c>
      <c r="AB125" s="6" t="s">
        <v>52</v>
      </c>
      <c r="AC125" s="6" t="s">
        <v>53</v>
      </c>
      <c r="AD125" s="6" t="s">
        <v>54</v>
      </c>
      <c r="AE125" s="6" t="s">
        <v>55</v>
      </c>
      <c r="AF125" s="6" t="s">
        <v>49</v>
      </c>
      <c r="AG125" s="6" t="s">
        <v>50</v>
      </c>
      <c r="AH125" s="6" t="s">
        <v>51</v>
      </c>
      <c r="AI125" s="7" t="s">
        <v>56</v>
      </c>
    </row>
    <row r="126" spans="2:34" ht="12.75">
      <c r="B126" s="8" t="s">
        <v>57</v>
      </c>
      <c r="C126" s="9"/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17</v>
      </c>
      <c r="Q126" s="9">
        <v>17</v>
      </c>
      <c r="R126" s="9">
        <v>17</v>
      </c>
      <c r="S126" s="9">
        <v>17</v>
      </c>
      <c r="T126" s="9">
        <v>17</v>
      </c>
      <c r="U126" s="9">
        <v>17</v>
      </c>
      <c r="V126" s="9">
        <v>17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</row>
    <row r="127" spans="2:34" ht="12.75">
      <c r="B127" s="8" t="s">
        <v>58</v>
      </c>
      <c r="C127" s="9"/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17</v>
      </c>
      <c r="Q127" s="9">
        <v>17</v>
      </c>
      <c r="R127" s="9">
        <v>17</v>
      </c>
      <c r="S127" s="9">
        <v>17</v>
      </c>
      <c r="T127" s="9">
        <v>17</v>
      </c>
      <c r="U127" s="9">
        <v>17</v>
      </c>
      <c r="V127" s="9">
        <v>17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</row>
    <row r="128" spans="2:34" ht="12.75">
      <c r="B128" s="8" t="s">
        <v>59</v>
      </c>
      <c r="C128" s="9"/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17</v>
      </c>
      <c r="Q128" s="9">
        <v>17</v>
      </c>
      <c r="R128" s="9">
        <v>17</v>
      </c>
      <c r="S128" s="9">
        <v>17</v>
      </c>
      <c r="T128" s="9">
        <v>17</v>
      </c>
      <c r="U128" s="9">
        <v>17</v>
      </c>
      <c r="V128" s="9">
        <v>17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</row>
    <row r="129" spans="2:34" ht="12.75">
      <c r="B129" s="8" t="s">
        <v>60</v>
      </c>
      <c r="C129" s="9"/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17</v>
      </c>
      <c r="Q129" s="9">
        <v>17</v>
      </c>
      <c r="R129" s="9">
        <v>17</v>
      </c>
      <c r="S129" s="9">
        <v>17</v>
      </c>
      <c r="T129" s="9">
        <v>17</v>
      </c>
      <c r="U129" s="9">
        <v>17</v>
      </c>
      <c r="V129" s="9">
        <v>17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</row>
    <row r="130" spans="2:34" ht="12.75">
      <c r="B130" s="8" t="s">
        <v>61</v>
      </c>
      <c r="C130" s="9"/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17</v>
      </c>
      <c r="Q130" s="9">
        <v>17</v>
      </c>
      <c r="R130" s="9">
        <v>17</v>
      </c>
      <c r="S130" s="9">
        <v>17</v>
      </c>
      <c r="T130" s="9">
        <v>17</v>
      </c>
      <c r="U130" s="9">
        <v>17</v>
      </c>
      <c r="V130" s="9">
        <v>17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</row>
    <row r="131" spans="2:34" ht="12.75">
      <c r="B131" s="8" t="s">
        <v>62</v>
      </c>
      <c r="C131" s="9"/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17</v>
      </c>
      <c r="Q131" s="9">
        <v>17</v>
      </c>
      <c r="R131" s="9">
        <v>17</v>
      </c>
      <c r="S131" s="9">
        <v>17</v>
      </c>
      <c r="T131" s="9">
        <v>17</v>
      </c>
      <c r="U131" s="9">
        <v>17</v>
      </c>
      <c r="V131" s="9">
        <v>17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</row>
    <row r="132" spans="2:34" ht="12.75">
      <c r="B132" s="8" t="s">
        <v>63</v>
      </c>
      <c r="C132" s="9"/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17</v>
      </c>
      <c r="Q132" s="9">
        <v>17</v>
      </c>
      <c r="R132" s="9">
        <v>17</v>
      </c>
      <c r="S132" s="9">
        <v>17</v>
      </c>
      <c r="T132" s="9">
        <v>17</v>
      </c>
      <c r="U132" s="9">
        <v>17</v>
      </c>
      <c r="V132" s="9">
        <v>17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</row>
    <row r="133" spans="2:34" ht="12.75">
      <c r="B133" s="8" t="s">
        <v>64</v>
      </c>
      <c r="C133" s="9"/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17</v>
      </c>
      <c r="Q133" s="9">
        <v>17</v>
      </c>
      <c r="R133" s="9">
        <v>17</v>
      </c>
      <c r="S133" s="9">
        <v>17</v>
      </c>
      <c r="T133" s="9">
        <v>17</v>
      </c>
      <c r="U133" s="9">
        <v>17</v>
      </c>
      <c r="V133" s="9">
        <v>17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</row>
    <row r="134" spans="2:34" ht="12.75">
      <c r="B134" s="8" t="s">
        <v>65</v>
      </c>
      <c r="C134" s="9"/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17</v>
      </c>
      <c r="Q134" s="9">
        <v>17</v>
      </c>
      <c r="R134" s="9">
        <v>17</v>
      </c>
      <c r="S134" s="9">
        <v>17</v>
      </c>
      <c r="T134" s="9">
        <v>17</v>
      </c>
      <c r="U134" s="9">
        <v>17</v>
      </c>
      <c r="V134" s="9">
        <v>17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</row>
    <row r="135" spans="2:34" ht="12.75">
      <c r="B135" s="8" t="s">
        <v>66</v>
      </c>
      <c r="C135" s="9"/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17</v>
      </c>
      <c r="Q135" s="9">
        <v>17</v>
      </c>
      <c r="R135" s="9">
        <v>17</v>
      </c>
      <c r="S135" s="9">
        <v>17</v>
      </c>
      <c r="T135" s="9">
        <v>17</v>
      </c>
      <c r="U135" s="9">
        <v>17</v>
      </c>
      <c r="V135" s="9">
        <v>17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</row>
    <row r="136" spans="2:34" ht="12.75">
      <c r="B136" s="8" t="s">
        <v>67</v>
      </c>
      <c r="C136" s="9"/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17</v>
      </c>
      <c r="Q136" s="9">
        <v>17</v>
      </c>
      <c r="R136" s="9">
        <v>17</v>
      </c>
      <c r="S136" s="9">
        <v>17</v>
      </c>
      <c r="T136" s="9">
        <v>17</v>
      </c>
      <c r="U136" s="9">
        <v>17</v>
      </c>
      <c r="V136" s="9">
        <v>17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</row>
    <row r="137" spans="2:34" ht="12.75">
      <c r="B137" s="8" t="s">
        <v>68</v>
      </c>
      <c r="C137" s="9"/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9</v>
      </c>
      <c r="Q137" s="9">
        <v>9</v>
      </c>
      <c r="R137" s="9">
        <v>9</v>
      </c>
      <c r="S137" s="9">
        <v>9</v>
      </c>
      <c r="T137" s="9">
        <v>9</v>
      </c>
      <c r="U137" s="9">
        <v>9</v>
      </c>
      <c r="V137" s="9">
        <v>9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</row>
    <row r="138" spans="2:34" ht="12.75">
      <c r="B138" s="8" t="s">
        <v>69</v>
      </c>
      <c r="C138" s="9"/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9</v>
      </c>
      <c r="Q138" s="9">
        <v>9</v>
      </c>
      <c r="R138" s="9">
        <v>9</v>
      </c>
      <c r="S138" s="9">
        <v>9</v>
      </c>
      <c r="T138" s="9">
        <v>9</v>
      </c>
      <c r="U138" s="9">
        <v>9</v>
      </c>
      <c r="V138" s="9">
        <v>9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</row>
    <row r="139" spans="2:34" ht="12.75">
      <c r="B139" s="8" t="s">
        <v>70</v>
      </c>
      <c r="C139" s="9"/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9</v>
      </c>
      <c r="Q139" s="9">
        <v>9</v>
      </c>
      <c r="R139" s="9">
        <v>9</v>
      </c>
      <c r="S139" s="9">
        <v>9</v>
      </c>
      <c r="T139" s="9">
        <v>9</v>
      </c>
      <c r="U139" s="9">
        <v>9</v>
      </c>
      <c r="V139" s="9">
        <v>9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</row>
    <row r="140" spans="2:34" ht="12.75">
      <c r="B140" s="8" t="s">
        <v>71</v>
      </c>
      <c r="C140" s="9"/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9</v>
      </c>
      <c r="Q140" s="9">
        <v>9</v>
      </c>
      <c r="R140" s="9">
        <v>9</v>
      </c>
      <c r="S140" s="9">
        <v>9</v>
      </c>
      <c r="T140" s="9">
        <v>9</v>
      </c>
      <c r="U140" s="9">
        <v>9</v>
      </c>
      <c r="V140" s="9">
        <v>9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</row>
    <row r="141" spans="2:34" ht="12.75">
      <c r="B141" s="8" t="s">
        <v>72</v>
      </c>
      <c r="C141" s="9"/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9</v>
      </c>
      <c r="Q141" s="9">
        <v>9</v>
      </c>
      <c r="R141" s="9">
        <v>9</v>
      </c>
      <c r="S141" s="9">
        <v>9</v>
      </c>
      <c r="T141" s="9">
        <v>9</v>
      </c>
      <c r="U141" s="9">
        <v>9</v>
      </c>
      <c r="V141" s="9">
        <v>9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</row>
    <row r="142" spans="2:34" ht="12.75">
      <c r="B142" s="8" t="s">
        <v>73</v>
      </c>
      <c r="C142" s="9"/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9</v>
      </c>
      <c r="Q142" s="9">
        <v>9</v>
      </c>
      <c r="R142" s="9">
        <v>9</v>
      </c>
      <c r="S142" s="9">
        <v>9</v>
      </c>
      <c r="T142" s="9">
        <v>9</v>
      </c>
      <c r="U142" s="9">
        <v>9</v>
      </c>
      <c r="V142" s="9">
        <v>9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</row>
    <row r="143" spans="2:34" ht="12.75">
      <c r="B143" s="8" t="s">
        <v>74</v>
      </c>
      <c r="C143" s="9"/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9</v>
      </c>
      <c r="Q143" s="9">
        <v>9</v>
      </c>
      <c r="R143" s="9">
        <v>9</v>
      </c>
      <c r="S143" s="9">
        <v>9</v>
      </c>
      <c r="T143" s="9">
        <v>9</v>
      </c>
      <c r="U143" s="9">
        <v>9</v>
      </c>
      <c r="V143" s="9">
        <v>9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</row>
    <row r="144" spans="2:34" ht="12.75">
      <c r="B144" s="8" t="s">
        <v>75</v>
      </c>
      <c r="C144" s="9"/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17</v>
      </c>
      <c r="Q144" s="9">
        <v>17</v>
      </c>
      <c r="R144" s="9">
        <v>17</v>
      </c>
      <c r="S144" s="9">
        <v>17</v>
      </c>
      <c r="T144" s="9">
        <v>17</v>
      </c>
      <c r="U144" s="9">
        <v>17</v>
      </c>
      <c r="V144" s="9">
        <v>17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</row>
    <row r="145" spans="2:34" ht="12.75">
      <c r="B145" s="8" t="s">
        <v>76</v>
      </c>
      <c r="C145" s="9"/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17</v>
      </c>
      <c r="Q145" s="9">
        <v>17</v>
      </c>
      <c r="R145" s="9">
        <v>17</v>
      </c>
      <c r="S145" s="9">
        <v>17</v>
      </c>
      <c r="T145" s="9">
        <v>17</v>
      </c>
      <c r="U145" s="9">
        <v>17</v>
      </c>
      <c r="V145" s="9">
        <v>17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</row>
    <row r="146" spans="2:34" ht="12.75">
      <c r="B146" s="8" t="s">
        <v>77</v>
      </c>
      <c r="C146" s="9"/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17</v>
      </c>
      <c r="Q146" s="9">
        <v>17</v>
      </c>
      <c r="R146" s="9">
        <v>17</v>
      </c>
      <c r="S146" s="9">
        <v>17</v>
      </c>
      <c r="T146" s="9">
        <v>17</v>
      </c>
      <c r="U146" s="9">
        <v>17</v>
      </c>
      <c r="V146" s="9">
        <v>17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</row>
    <row r="147" spans="2:34" ht="12.75">
      <c r="B147" s="8" t="s">
        <v>78</v>
      </c>
      <c r="C147" s="9"/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17</v>
      </c>
      <c r="Q147" s="9">
        <v>17</v>
      </c>
      <c r="R147" s="9">
        <v>17</v>
      </c>
      <c r="S147" s="9">
        <v>17</v>
      </c>
      <c r="T147" s="9">
        <v>17</v>
      </c>
      <c r="U147" s="9">
        <v>17</v>
      </c>
      <c r="V147" s="9">
        <v>17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</row>
    <row r="148" spans="2:34" ht="12.75">
      <c r="B148" s="8" t="s">
        <v>79</v>
      </c>
      <c r="C148" s="9"/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17</v>
      </c>
      <c r="Q148" s="9">
        <v>17</v>
      </c>
      <c r="R148" s="9">
        <v>17</v>
      </c>
      <c r="S148" s="9">
        <v>17</v>
      </c>
      <c r="T148" s="9">
        <v>17</v>
      </c>
      <c r="U148" s="9">
        <v>17</v>
      </c>
      <c r="V148" s="9">
        <v>17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</row>
    <row r="149" spans="2:34" ht="12.75">
      <c r="B149" s="8" t="s">
        <v>80</v>
      </c>
      <c r="C149" s="9"/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17</v>
      </c>
      <c r="Q149" s="9">
        <v>17</v>
      </c>
      <c r="R149" s="9">
        <v>17</v>
      </c>
      <c r="S149" s="9">
        <v>17</v>
      </c>
      <c r="T149" s="9">
        <v>17</v>
      </c>
      <c r="U149" s="9">
        <v>17</v>
      </c>
      <c r="V149" s="9">
        <v>17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</row>
    <row r="150" spans="2:35" ht="12.75">
      <c r="B150" s="10"/>
      <c r="C150" s="5"/>
      <c r="D150" s="11">
        <f>SUM(D126:D149)</f>
        <v>0</v>
      </c>
      <c r="E150" s="11">
        <f>SUM(E126:E149)</f>
        <v>0</v>
      </c>
      <c r="F150" s="11">
        <f>SUM(F126:F149)</f>
        <v>0</v>
      </c>
      <c r="G150" s="11">
        <f>SUM(G126:G149)</f>
        <v>0</v>
      </c>
      <c r="H150" s="11">
        <f>SUM(H126:H149)</f>
        <v>0</v>
      </c>
      <c r="I150" s="11">
        <f>SUM(I126:I149)</f>
        <v>0</v>
      </c>
      <c r="J150" s="11">
        <f>SUM(J126:J149)</f>
        <v>0</v>
      </c>
      <c r="K150" s="11">
        <f>SUM(K126:K149)</f>
        <v>0</v>
      </c>
      <c r="L150" s="11">
        <f>SUM(L126:L149)</f>
        <v>0</v>
      </c>
      <c r="M150" s="11">
        <f>SUM(M126:M149)</f>
        <v>0</v>
      </c>
      <c r="N150" s="11">
        <f>SUM(N126:N149)</f>
        <v>0</v>
      </c>
      <c r="O150" s="11">
        <f>SUM(O126:O149)</f>
        <v>0</v>
      </c>
      <c r="P150" s="11">
        <f>SUM(P126:P149)</f>
        <v>352</v>
      </c>
      <c r="Q150" s="11">
        <f>SUM(Q126:Q149)</f>
        <v>352</v>
      </c>
      <c r="R150" s="11">
        <f>SUM(R126:R149)</f>
        <v>352</v>
      </c>
      <c r="S150" s="11">
        <f>SUM(S126:S149)</f>
        <v>352</v>
      </c>
      <c r="T150" s="11">
        <f>SUM(T126:T149)</f>
        <v>352</v>
      </c>
      <c r="U150" s="11">
        <f>SUM(U126:U149)</f>
        <v>352</v>
      </c>
      <c r="V150" s="11">
        <f>SUM(V126:V149)</f>
        <v>352</v>
      </c>
      <c r="W150" s="11">
        <f>SUM(W126:W149)</f>
        <v>0</v>
      </c>
      <c r="X150" s="11">
        <f>SUM(X126:X149)</f>
        <v>0</v>
      </c>
      <c r="Y150" s="11">
        <f>SUM(Y126:Y149)</f>
        <v>0</v>
      </c>
      <c r="Z150" s="11">
        <f>SUM(Z126:Z149)</f>
        <v>0</v>
      </c>
      <c r="AA150" s="11">
        <f>SUM(AA126:AA149)</f>
        <v>0</v>
      </c>
      <c r="AB150" s="11">
        <f>SUM(AB126:AB149)</f>
        <v>0</v>
      </c>
      <c r="AC150" s="11">
        <f>SUM(AC126:AC149)</f>
        <v>0</v>
      </c>
      <c r="AD150" s="11">
        <f>SUM(AD126:AD149)</f>
        <v>0</v>
      </c>
      <c r="AE150" s="11">
        <f>SUM(AE126:AE149)</f>
        <v>0</v>
      </c>
      <c r="AF150" s="11">
        <f>SUM(AF126:AF149)</f>
        <v>0</v>
      </c>
      <c r="AG150" s="11">
        <f>SUM(AG126:AG149)</f>
        <v>0</v>
      </c>
      <c r="AH150" s="11">
        <f>SUM(AH126:AH149)</f>
        <v>0</v>
      </c>
      <c r="AI150" s="11">
        <f>SUM(D150:AH150)</f>
        <v>2464</v>
      </c>
    </row>
    <row r="152" spans="3:34" ht="12.75">
      <c r="C152" s="15" t="s">
        <v>84</v>
      </c>
      <c r="D152" s="15"/>
      <c r="E152" s="15"/>
      <c r="F152" s="15"/>
      <c r="G152" s="15"/>
      <c r="H152" s="15"/>
      <c r="AD152" s="16" t="s">
        <v>81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85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11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36416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49</v>
      </c>
      <c r="E163" s="6" t="s">
        <v>50</v>
      </c>
      <c r="F163" s="6" t="s">
        <v>51</v>
      </c>
      <c r="G163" s="6" t="s">
        <v>52</v>
      </c>
      <c r="H163" s="6" t="s">
        <v>53</v>
      </c>
      <c r="I163" s="6" t="s">
        <v>54</v>
      </c>
      <c r="J163" s="6" t="s">
        <v>55</v>
      </c>
      <c r="K163" s="6" t="s">
        <v>49</v>
      </c>
      <c r="L163" s="6" t="s">
        <v>50</v>
      </c>
      <c r="M163" s="6" t="s">
        <v>51</v>
      </c>
      <c r="N163" s="6" t="s">
        <v>52</v>
      </c>
      <c r="O163" s="6" t="s">
        <v>53</v>
      </c>
      <c r="P163" s="6" t="s">
        <v>54</v>
      </c>
      <c r="Q163" s="6" t="s">
        <v>55</v>
      </c>
      <c r="R163" s="6" t="s">
        <v>49</v>
      </c>
      <c r="S163" s="6" t="s">
        <v>50</v>
      </c>
      <c r="T163" s="6" t="s">
        <v>51</v>
      </c>
      <c r="U163" s="6" t="s">
        <v>52</v>
      </c>
      <c r="V163" s="6" t="s">
        <v>53</v>
      </c>
      <c r="W163" s="6" t="s">
        <v>54</v>
      </c>
      <c r="X163" s="6" t="s">
        <v>55</v>
      </c>
      <c r="Y163" s="6" t="s">
        <v>49</v>
      </c>
      <c r="Z163" s="6" t="s">
        <v>50</v>
      </c>
      <c r="AA163" s="6" t="s">
        <v>51</v>
      </c>
      <c r="AB163" s="6" t="s">
        <v>52</v>
      </c>
      <c r="AC163" s="6" t="s">
        <v>53</v>
      </c>
      <c r="AD163" s="6" t="s">
        <v>54</v>
      </c>
      <c r="AE163" s="6" t="s">
        <v>55</v>
      </c>
      <c r="AF163" s="6" t="s">
        <v>49</v>
      </c>
      <c r="AG163" s="6" t="s">
        <v>50</v>
      </c>
      <c r="AH163" s="6" t="s">
        <v>51</v>
      </c>
      <c r="AI163" s="7" t="s">
        <v>56</v>
      </c>
    </row>
    <row r="164" spans="2:34" ht="12.75">
      <c r="B164" s="8" t="s">
        <v>57</v>
      </c>
      <c r="C164" s="9"/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129</v>
      </c>
      <c r="Q164" s="9">
        <v>129</v>
      </c>
      <c r="R164" s="9">
        <v>129</v>
      </c>
      <c r="S164" s="9">
        <v>129</v>
      </c>
      <c r="T164" s="9">
        <v>129</v>
      </c>
      <c r="U164" s="9">
        <v>129</v>
      </c>
      <c r="V164" s="9">
        <v>129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</row>
    <row r="165" spans="2:34" ht="12.75">
      <c r="B165" s="8" t="s">
        <v>58</v>
      </c>
      <c r="C165" s="9"/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129</v>
      </c>
      <c r="Q165" s="9">
        <v>129</v>
      </c>
      <c r="R165" s="9">
        <v>129</v>
      </c>
      <c r="S165" s="9">
        <v>129</v>
      </c>
      <c r="T165" s="9">
        <v>129</v>
      </c>
      <c r="U165" s="9">
        <v>129</v>
      </c>
      <c r="V165" s="9">
        <v>129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</row>
    <row r="166" spans="2:34" ht="12.75">
      <c r="B166" s="8" t="s">
        <v>59</v>
      </c>
      <c r="C166" s="9"/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129</v>
      </c>
      <c r="Q166" s="9">
        <v>129</v>
      </c>
      <c r="R166" s="9">
        <v>129</v>
      </c>
      <c r="S166" s="9">
        <v>129</v>
      </c>
      <c r="T166" s="9">
        <v>129</v>
      </c>
      <c r="U166" s="9">
        <v>129</v>
      </c>
      <c r="V166" s="9">
        <v>129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</row>
    <row r="167" spans="2:34" ht="12.75">
      <c r="B167" s="8" t="s">
        <v>60</v>
      </c>
      <c r="C167" s="9"/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129</v>
      </c>
      <c r="Q167" s="9">
        <v>129</v>
      </c>
      <c r="R167" s="9">
        <v>129</v>
      </c>
      <c r="S167" s="9">
        <v>129</v>
      </c>
      <c r="T167" s="9">
        <v>129</v>
      </c>
      <c r="U167" s="9">
        <v>129</v>
      </c>
      <c r="V167" s="9">
        <v>129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</row>
    <row r="168" spans="2:34" ht="12.75">
      <c r="B168" s="8" t="s">
        <v>61</v>
      </c>
      <c r="C168" s="9"/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129</v>
      </c>
      <c r="Q168" s="9">
        <v>129</v>
      </c>
      <c r="R168" s="9">
        <v>129</v>
      </c>
      <c r="S168" s="9">
        <v>129</v>
      </c>
      <c r="T168" s="9">
        <v>129</v>
      </c>
      <c r="U168" s="9">
        <v>129</v>
      </c>
      <c r="V168" s="9">
        <v>129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</row>
    <row r="169" spans="2:34" ht="12.75">
      <c r="B169" s="8" t="s">
        <v>62</v>
      </c>
      <c r="C169" s="9"/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129</v>
      </c>
      <c r="Q169" s="9">
        <v>129</v>
      </c>
      <c r="R169" s="9">
        <v>129</v>
      </c>
      <c r="S169" s="9">
        <v>129</v>
      </c>
      <c r="T169" s="9">
        <v>129</v>
      </c>
      <c r="U169" s="9">
        <v>129</v>
      </c>
      <c r="V169" s="9">
        <v>129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</row>
    <row r="170" spans="2:34" ht="12.75">
      <c r="B170" s="8" t="s">
        <v>63</v>
      </c>
      <c r="C170" s="9"/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249</v>
      </c>
      <c r="Q170" s="9">
        <v>249</v>
      </c>
      <c r="R170" s="9">
        <v>249</v>
      </c>
      <c r="S170" s="9">
        <v>249</v>
      </c>
      <c r="T170" s="9">
        <v>249</v>
      </c>
      <c r="U170" s="9">
        <v>249</v>
      </c>
      <c r="V170" s="9">
        <v>249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</row>
    <row r="171" spans="2:34" ht="12.75">
      <c r="B171" s="8" t="s">
        <v>64</v>
      </c>
      <c r="C171" s="9"/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249</v>
      </c>
      <c r="Q171" s="9">
        <v>249</v>
      </c>
      <c r="R171" s="9">
        <v>249</v>
      </c>
      <c r="S171" s="9">
        <v>249</v>
      </c>
      <c r="T171" s="9">
        <v>249</v>
      </c>
      <c r="U171" s="9">
        <v>249</v>
      </c>
      <c r="V171" s="9">
        <v>249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</row>
    <row r="172" spans="2:34" ht="12.75">
      <c r="B172" s="8" t="s">
        <v>65</v>
      </c>
      <c r="C172" s="9"/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249</v>
      </c>
      <c r="Q172" s="9">
        <v>249</v>
      </c>
      <c r="R172" s="9">
        <v>249</v>
      </c>
      <c r="S172" s="9">
        <v>249</v>
      </c>
      <c r="T172" s="9">
        <v>249</v>
      </c>
      <c r="U172" s="9">
        <v>249</v>
      </c>
      <c r="V172" s="9">
        <v>249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</row>
    <row r="173" spans="2:34" ht="12.75">
      <c r="B173" s="8" t="s">
        <v>66</v>
      </c>
      <c r="C173" s="9"/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249</v>
      </c>
      <c r="Q173" s="9">
        <v>249</v>
      </c>
      <c r="R173" s="9">
        <v>249</v>
      </c>
      <c r="S173" s="9">
        <v>249</v>
      </c>
      <c r="T173" s="9">
        <v>249</v>
      </c>
      <c r="U173" s="9">
        <v>249</v>
      </c>
      <c r="V173" s="9">
        <v>249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</row>
    <row r="174" spans="2:34" ht="12.75">
      <c r="B174" s="8" t="s">
        <v>67</v>
      </c>
      <c r="C174" s="9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253</v>
      </c>
      <c r="Q174" s="9">
        <v>249</v>
      </c>
      <c r="R174" s="9">
        <v>253</v>
      </c>
      <c r="S174" s="9">
        <v>253</v>
      </c>
      <c r="T174" s="9">
        <v>249</v>
      </c>
      <c r="U174" s="9">
        <v>249</v>
      </c>
      <c r="V174" s="9">
        <v>249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</row>
    <row r="175" spans="2:34" ht="12.75">
      <c r="B175" s="8" t="s">
        <v>68</v>
      </c>
      <c r="C175" s="9"/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261</v>
      </c>
      <c r="Q175" s="9">
        <v>257</v>
      </c>
      <c r="R175" s="9">
        <v>261</v>
      </c>
      <c r="S175" s="9">
        <v>261</v>
      </c>
      <c r="T175" s="9">
        <v>257</v>
      </c>
      <c r="U175" s="9">
        <v>257</v>
      </c>
      <c r="V175" s="9">
        <v>257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</row>
    <row r="176" spans="2:34" ht="12.75">
      <c r="B176" s="8" t="s">
        <v>69</v>
      </c>
      <c r="C176" s="9"/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261</v>
      </c>
      <c r="Q176" s="9">
        <v>257</v>
      </c>
      <c r="R176" s="9">
        <v>261</v>
      </c>
      <c r="S176" s="9">
        <v>261</v>
      </c>
      <c r="T176" s="9">
        <v>257</v>
      </c>
      <c r="U176" s="9">
        <v>257</v>
      </c>
      <c r="V176" s="9">
        <v>257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</row>
    <row r="177" spans="2:34" ht="12.75">
      <c r="B177" s="8" t="s">
        <v>70</v>
      </c>
      <c r="C177" s="9"/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261</v>
      </c>
      <c r="Q177" s="9">
        <v>257</v>
      </c>
      <c r="R177" s="9">
        <v>261</v>
      </c>
      <c r="S177" s="9">
        <v>261</v>
      </c>
      <c r="T177" s="9">
        <v>257</v>
      </c>
      <c r="U177" s="9">
        <v>257</v>
      </c>
      <c r="V177" s="9">
        <v>257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</row>
    <row r="178" spans="2:34" ht="12.75">
      <c r="B178" s="8" t="s">
        <v>71</v>
      </c>
      <c r="C178" s="9"/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261</v>
      </c>
      <c r="Q178" s="9">
        <v>257</v>
      </c>
      <c r="R178" s="9">
        <v>261</v>
      </c>
      <c r="S178" s="9">
        <v>261</v>
      </c>
      <c r="T178" s="9">
        <v>257</v>
      </c>
      <c r="U178" s="9">
        <v>257</v>
      </c>
      <c r="V178" s="9">
        <v>257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</row>
    <row r="179" spans="2:34" ht="12.75">
      <c r="B179" s="8" t="s">
        <v>72</v>
      </c>
      <c r="C179" s="9"/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261</v>
      </c>
      <c r="Q179" s="9">
        <v>257</v>
      </c>
      <c r="R179" s="9">
        <v>261</v>
      </c>
      <c r="S179" s="9">
        <v>261</v>
      </c>
      <c r="T179" s="9">
        <v>257</v>
      </c>
      <c r="U179" s="9">
        <v>257</v>
      </c>
      <c r="V179" s="9">
        <v>257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</row>
    <row r="180" spans="2:34" ht="12.75">
      <c r="B180" s="8" t="s">
        <v>73</v>
      </c>
      <c r="C180" s="9"/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257</v>
      </c>
      <c r="Q180" s="9">
        <v>257</v>
      </c>
      <c r="R180" s="9">
        <v>257</v>
      </c>
      <c r="S180" s="9">
        <v>257</v>
      </c>
      <c r="T180" s="9">
        <v>257</v>
      </c>
      <c r="U180" s="9">
        <v>257</v>
      </c>
      <c r="V180" s="9">
        <v>257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</row>
    <row r="181" spans="2:34" ht="12.75">
      <c r="B181" s="8" t="s">
        <v>74</v>
      </c>
      <c r="C181" s="9"/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257</v>
      </c>
      <c r="Q181" s="9">
        <v>257</v>
      </c>
      <c r="R181" s="9">
        <v>257</v>
      </c>
      <c r="S181" s="9">
        <v>257</v>
      </c>
      <c r="T181" s="9">
        <v>257</v>
      </c>
      <c r="U181" s="9">
        <v>257</v>
      </c>
      <c r="V181" s="9">
        <v>257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</row>
    <row r="182" spans="2:34" ht="12.75">
      <c r="B182" s="8" t="s">
        <v>75</v>
      </c>
      <c r="C182" s="9"/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249</v>
      </c>
      <c r="Q182" s="9">
        <v>249</v>
      </c>
      <c r="R182" s="9">
        <v>249</v>
      </c>
      <c r="S182" s="9">
        <v>249</v>
      </c>
      <c r="T182" s="9">
        <v>249</v>
      </c>
      <c r="U182" s="9">
        <v>249</v>
      </c>
      <c r="V182" s="9">
        <v>249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</row>
    <row r="183" spans="2:34" ht="12.75">
      <c r="B183" s="8" t="s">
        <v>76</v>
      </c>
      <c r="C183" s="9"/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249</v>
      </c>
      <c r="Q183" s="9">
        <v>249</v>
      </c>
      <c r="R183" s="9">
        <v>249</v>
      </c>
      <c r="S183" s="9">
        <v>249</v>
      </c>
      <c r="T183" s="9">
        <v>249</v>
      </c>
      <c r="U183" s="9">
        <v>249</v>
      </c>
      <c r="V183" s="9">
        <v>249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</row>
    <row r="184" spans="2:34" ht="12.75">
      <c r="B184" s="8" t="s">
        <v>77</v>
      </c>
      <c r="C184" s="9"/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249</v>
      </c>
      <c r="Q184" s="9">
        <v>249</v>
      </c>
      <c r="R184" s="9">
        <v>249</v>
      </c>
      <c r="S184" s="9">
        <v>249</v>
      </c>
      <c r="T184" s="9">
        <v>249</v>
      </c>
      <c r="U184" s="9">
        <v>249</v>
      </c>
      <c r="V184" s="9">
        <v>249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</row>
    <row r="185" spans="2:34" ht="12.75">
      <c r="B185" s="8" t="s">
        <v>78</v>
      </c>
      <c r="C185" s="9"/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249</v>
      </c>
      <c r="Q185" s="9">
        <v>249</v>
      </c>
      <c r="R185" s="9">
        <v>249</v>
      </c>
      <c r="S185" s="9">
        <v>249</v>
      </c>
      <c r="T185" s="9">
        <v>249</v>
      </c>
      <c r="U185" s="9">
        <v>249</v>
      </c>
      <c r="V185" s="9">
        <v>249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</row>
    <row r="186" spans="2:34" ht="12.75">
      <c r="B186" s="8" t="s">
        <v>79</v>
      </c>
      <c r="C186" s="9"/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249</v>
      </c>
      <c r="Q186" s="9">
        <v>249</v>
      </c>
      <c r="R186" s="9">
        <v>249</v>
      </c>
      <c r="S186" s="9">
        <v>249</v>
      </c>
      <c r="T186" s="9">
        <v>249</v>
      </c>
      <c r="U186" s="9">
        <v>249</v>
      </c>
      <c r="V186" s="9">
        <v>249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</row>
    <row r="187" spans="2:34" ht="12.75">
      <c r="B187" s="8" t="s">
        <v>80</v>
      </c>
      <c r="C187" s="9"/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129</v>
      </c>
      <c r="Q187" s="9">
        <v>129</v>
      </c>
      <c r="R187" s="9">
        <v>129</v>
      </c>
      <c r="S187" s="9">
        <v>129</v>
      </c>
      <c r="T187" s="9">
        <v>129</v>
      </c>
      <c r="U187" s="9">
        <v>129</v>
      </c>
      <c r="V187" s="9">
        <v>129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</row>
    <row r="188" spans="2:35" ht="12.75">
      <c r="B188" s="10"/>
      <c r="C188" s="5"/>
      <c r="D188" s="11">
        <f>SUM(D164:D187)</f>
        <v>0</v>
      </c>
      <c r="E188" s="11">
        <f>SUM(E164:E187)</f>
        <v>0</v>
      </c>
      <c r="F188" s="11">
        <f>SUM(F164:F187)</f>
        <v>0</v>
      </c>
      <c r="G188" s="11">
        <f>SUM(G164:G187)</f>
        <v>0</v>
      </c>
      <c r="H188" s="11">
        <f>SUM(H164:H187)</f>
        <v>0</v>
      </c>
      <c r="I188" s="11">
        <f>SUM(I164:I187)</f>
        <v>0</v>
      </c>
      <c r="J188" s="11">
        <f>SUM(J164:J187)</f>
        <v>0</v>
      </c>
      <c r="K188" s="11">
        <f>SUM(K164:K187)</f>
        <v>0</v>
      </c>
      <c r="L188" s="11">
        <f>SUM(L164:L187)</f>
        <v>0</v>
      </c>
      <c r="M188" s="11">
        <f>SUM(M164:M187)</f>
        <v>0</v>
      </c>
      <c r="N188" s="11">
        <f>SUM(N164:N187)</f>
        <v>0</v>
      </c>
      <c r="O188" s="11">
        <f>SUM(O164:O187)</f>
        <v>0</v>
      </c>
      <c r="P188" s="11">
        <f>SUM(P164:P187)</f>
        <v>5216</v>
      </c>
      <c r="Q188" s="11">
        <f>SUM(Q164:Q187)</f>
        <v>5192</v>
      </c>
      <c r="R188" s="11">
        <f>SUM(R164:R187)</f>
        <v>5216</v>
      </c>
      <c r="S188" s="11">
        <f>SUM(S164:S187)</f>
        <v>5216</v>
      </c>
      <c r="T188" s="11">
        <f>SUM(T164:T187)</f>
        <v>5192</v>
      </c>
      <c r="U188" s="11">
        <f>SUM(U164:U187)</f>
        <v>5192</v>
      </c>
      <c r="V188" s="11">
        <f>SUM(V164:V187)</f>
        <v>5192</v>
      </c>
      <c r="W188" s="11">
        <f>SUM(W164:W187)</f>
        <v>0</v>
      </c>
      <c r="X188" s="11">
        <f>SUM(X164:X187)</f>
        <v>0</v>
      </c>
      <c r="Y188" s="11">
        <f>SUM(Y164:Y187)</f>
        <v>0</v>
      </c>
      <c r="Z188" s="11">
        <f>SUM(Z164:Z187)</f>
        <v>0</v>
      </c>
      <c r="AA188" s="11">
        <f>SUM(AA164:AA187)</f>
        <v>0</v>
      </c>
      <c r="AB188" s="11">
        <f>SUM(AB164:AB187)</f>
        <v>0</v>
      </c>
      <c r="AC188" s="11">
        <f>SUM(AC164:AC187)</f>
        <v>0</v>
      </c>
      <c r="AD188" s="11">
        <f>SUM(AD164:AD187)</f>
        <v>0</v>
      </c>
      <c r="AE188" s="11">
        <f>SUM(AE164:AE187)</f>
        <v>0</v>
      </c>
      <c r="AF188" s="11">
        <f>SUM(AF164:AF187)</f>
        <v>0</v>
      </c>
      <c r="AG188" s="11">
        <f>SUM(AG164:AG187)</f>
        <v>0</v>
      </c>
      <c r="AH188" s="11">
        <f>SUM(AH164:AH187)</f>
        <v>0</v>
      </c>
      <c r="AI188" s="11">
        <f>SUM(D188:AH188)</f>
        <v>36416</v>
      </c>
    </row>
    <row r="190" spans="3:34" ht="12.75">
      <c r="C190" s="15" t="s">
        <v>85</v>
      </c>
      <c r="D190" s="15"/>
      <c r="E190" s="15"/>
      <c r="F190" s="15"/>
      <c r="G190" s="15"/>
      <c r="H190" s="15"/>
      <c r="AD190" s="16" t="s">
        <v>81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85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83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23520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49</v>
      </c>
      <c r="E201" s="6" t="s">
        <v>50</v>
      </c>
      <c r="F201" s="6" t="s">
        <v>51</v>
      </c>
      <c r="G201" s="6" t="s">
        <v>52</v>
      </c>
      <c r="H201" s="6" t="s">
        <v>53</v>
      </c>
      <c r="I201" s="6" t="s">
        <v>54</v>
      </c>
      <c r="J201" s="6" t="s">
        <v>55</v>
      </c>
      <c r="K201" s="6" t="s">
        <v>49</v>
      </c>
      <c r="L201" s="6" t="s">
        <v>50</v>
      </c>
      <c r="M201" s="6" t="s">
        <v>51</v>
      </c>
      <c r="N201" s="6" t="s">
        <v>52</v>
      </c>
      <c r="O201" s="6" t="s">
        <v>53</v>
      </c>
      <c r="P201" s="6" t="s">
        <v>54</v>
      </c>
      <c r="Q201" s="6" t="s">
        <v>55</v>
      </c>
      <c r="R201" s="6" t="s">
        <v>49</v>
      </c>
      <c r="S201" s="6" t="s">
        <v>50</v>
      </c>
      <c r="T201" s="6" t="s">
        <v>51</v>
      </c>
      <c r="U201" s="6" t="s">
        <v>52</v>
      </c>
      <c r="V201" s="6" t="s">
        <v>53</v>
      </c>
      <c r="W201" s="6" t="s">
        <v>54</v>
      </c>
      <c r="X201" s="6" t="s">
        <v>55</v>
      </c>
      <c r="Y201" s="6" t="s">
        <v>49</v>
      </c>
      <c r="Z201" s="6" t="s">
        <v>50</v>
      </c>
      <c r="AA201" s="6" t="s">
        <v>51</v>
      </c>
      <c r="AB201" s="6" t="s">
        <v>52</v>
      </c>
      <c r="AC201" s="6" t="s">
        <v>53</v>
      </c>
      <c r="AD201" s="6" t="s">
        <v>54</v>
      </c>
      <c r="AE201" s="6" t="s">
        <v>55</v>
      </c>
      <c r="AF201" s="6" t="s">
        <v>49</v>
      </c>
      <c r="AG201" s="6" t="s">
        <v>50</v>
      </c>
      <c r="AH201" s="6" t="s">
        <v>51</v>
      </c>
      <c r="AI201" s="7" t="s">
        <v>56</v>
      </c>
    </row>
    <row r="202" spans="2:34" ht="12.75">
      <c r="B202" s="8" t="s">
        <v>57</v>
      </c>
      <c r="C202" s="9"/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100</v>
      </c>
      <c r="Q202" s="9">
        <v>100</v>
      </c>
      <c r="R202" s="9">
        <v>100</v>
      </c>
      <c r="S202" s="9">
        <v>100</v>
      </c>
      <c r="T202" s="9">
        <v>100</v>
      </c>
      <c r="U202" s="9">
        <v>100</v>
      </c>
      <c r="V202" s="9">
        <v>100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</row>
    <row r="203" spans="2:34" ht="12.75">
      <c r="B203" s="8" t="s">
        <v>58</v>
      </c>
      <c r="C203" s="9"/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100</v>
      </c>
      <c r="Q203" s="9">
        <v>100</v>
      </c>
      <c r="R203" s="9">
        <v>100</v>
      </c>
      <c r="S203" s="9">
        <v>100</v>
      </c>
      <c r="T203" s="9">
        <v>100</v>
      </c>
      <c r="U203" s="9">
        <v>100</v>
      </c>
      <c r="V203" s="9">
        <v>100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</row>
    <row r="204" spans="2:34" ht="12.75">
      <c r="B204" s="8" t="s">
        <v>59</v>
      </c>
      <c r="C204" s="9"/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100</v>
      </c>
      <c r="Q204" s="9">
        <v>100</v>
      </c>
      <c r="R204" s="9">
        <v>100</v>
      </c>
      <c r="S204" s="9">
        <v>100</v>
      </c>
      <c r="T204" s="9">
        <v>100</v>
      </c>
      <c r="U204" s="9">
        <v>100</v>
      </c>
      <c r="V204" s="9">
        <v>100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</row>
    <row r="205" spans="2:34" ht="12.75">
      <c r="B205" s="8" t="s">
        <v>60</v>
      </c>
      <c r="C205" s="9"/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100</v>
      </c>
      <c r="Q205" s="9">
        <v>100</v>
      </c>
      <c r="R205" s="9">
        <v>100</v>
      </c>
      <c r="S205" s="9">
        <v>100</v>
      </c>
      <c r="T205" s="9">
        <v>100</v>
      </c>
      <c r="U205" s="9">
        <v>100</v>
      </c>
      <c r="V205" s="9">
        <v>100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</row>
    <row r="206" spans="2:34" ht="12.75">
      <c r="B206" s="8" t="s">
        <v>61</v>
      </c>
      <c r="C206" s="9"/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100</v>
      </c>
      <c r="Q206" s="9">
        <v>100</v>
      </c>
      <c r="R206" s="9">
        <v>100</v>
      </c>
      <c r="S206" s="9">
        <v>100</v>
      </c>
      <c r="T206" s="9">
        <v>100</v>
      </c>
      <c r="U206" s="9">
        <v>100</v>
      </c>
      <c r="V206" s="9">
        <v>100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</row>
    <row r="207" spans="2:34" ht="12.75">
      <c r="B207" s="8" t="s">
        <v>62</v>
      </c>
      <c r="C207" s="9"/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100</v>
      </c>
      <c r="Q207" s="9">
        <v>100</v>
      </c>
      <c r="R207" s="9">
        <v>100</v>
      </c>
      <c r="S207" s="9">
        <v>100</v>
      </c>
      <c r="T207" s="9">
        <v>100</v>
      </c>
      <c r="U207" s="9">
        <v>100</v>
      </c>
      <c r="V207" s="9">
        <v>100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</row>
    <row r="208" spans="2:34" ht="12.75">
      <c r="B208" s="8" t="s">
        <v>63</v>
      </c>
      <c r="C208" s="9"/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180</v>
      </c>
      <c r="Q208" s="9">
        <v>180</v>
      </c>
      <c r="R208" s="9">
        <v>180</v>
      </c>
      <c r="S208" s="9">
        <v>180</v>
      </c>
      <c r="T208" s="9">
        <v>180</v>
      </c>
      <c r="U208" s="9">
        <v>180</v>
      </c>
      <c r="V208" s="9">
        <v>180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</row>
    <row r="209" spans="2:34" ht="12.75">
      <c r="B209" s="8" t="s">
        <v>64</v>
      </c>
      <c r="C209" s="9"/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170</v>
      </c>
      <c r="Q209" s="9">
        <v>170</v>
      </c>
      <c r="R209" s="9">
        <v>170</v>
      </c>
      <c r="S209" s="9">
        <v>170</v>
      </c>
      <c r="T209" s="9">
        <v>170</v>
      </c>
      <c r="U209" s="9">
        <v>170</v>
      </c>
      <c r="V209" s="9">
        <v>170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</row>
    <row r="210" spans="2:34" ht="12.75">
      <c r="B210" s="8" t="s">
        <v>65</v>
      </c>
      <c r="C210" s="9"/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170</v>
      </c>
      <c r="Q210" s="9">
        <v>170</v>
      </c>
      <c r="R210" s="9">
        <v>170</v>
      </c>
      <c r="S210" s="9">
        <v>170</v>
      </c>
      <c r="T210" s="9">
        <v>170</v>
      </c>
      <c r="U210" s="9">
        <v>170</v>
      </c>
      <c r="V210" s="9">
        <v>170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</row>
    <row r="211" spans="2:34" ht="12.75">
      <c r="B211" s="8" t="s">
        <v>66</v>
      </c>
      <c r="C211" s="9"/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170</v>
      </c>
      <c r="Q211" s="9">
        <v>170</v>
      </c>
      <c r="R211" s="9">
        <v>170</v>
      </c>
      <c r="S211" s="9">
        <v>170</v>
      </c>
      <c r="T211" s="9">
        <v>170</v>
      </c>
      <c r="U211" s="9">
        <v>170</v>
      </c>
      <c r="V211" s="9">
        <v>170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</row>
    <row r="212" spans="2:34" ht="12.75">
      <c r="B212" s="8" t="s">
        <v>67</v>
      </c>
      <c r="C212" s="9"/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140</v>
      </c>
      <c r="Q212" s="9">
        <v>140</v>
      </c>
      <c r="R212" s="9">
        <v>140</v>
      </c>
      <c r="S212" s="9">
        <v>140</v>
      </c>
      <c r="T212" s="9">
        <v>140</v>
      </c>
      <c r="U212" s="9">
        <v>140</v>
      </c>
      <c r="V212" s="9">
        <v>140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</row>
    <row r="213" spans="2:34" ht="12.75">
      <c r="B213" s="8" t="s">
        <v>68</v>
      </c>
      <c r="C213" s="9"/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140</v>
      </c>
      <c r="Q213" s="9">
        <v>140</v>
      </c>
      <c r="R213" s="9">
        <v>140</v>
      </c>
      <c r="S213" s="9">
        <v>140</v>
      </c>
      <c r="T213" s="9">
        <v>140</v>
      </c>
      <c r="U213" s="9">
        <v>140</v>
      </c>
      <c r="V213" s="9">
        <v>140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</row>
    <row r="214" spans="2:34" ht="12.75">
      <c r="B214" s="8" t="s">
        <v>69</v>
      </c>
      <c r="C214" s="9"/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140</v>
      </c>
      <c r="Q214" s="9">
        <v>140</v>
      </c>
      <c r="R214" s="9">
        <v>140</v>
      </c>
      <c r="S214" s="9">
        <v>140</v>
      </c>
      <c r="T214" s="9">
        <v>140</v>
      </c>
      <c r="U214" s="9">
        <v>140</v>
      </c>
      <c r="V214" s="9">
        <v>140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</row>
    <row r="215" spans="2:34" ht="12.75">
      <c r="B215" s="8" t="s">
        <v>70</v>
      </c>
      <c r="C215" s="9"/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140</v>
      </c>
      <c r="Q215" s="9">
        <v>140</v>
      </c>
      <c r="R215" s="9">
        <v>140</v>
      </c>
      <c r="S215" s="9">
        <v>140</v>
      </c>
      <c r="T215" s="9">
        <v>140</v>
      </c>
      <c r="U215" s="9">
        <v>140</v>
      </c>
      <c r="V215" s="9">
        <v>140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</row>
    <row r="216" spans="2:34" ht="12.75">
      <c r="B216" s="8" t="s">
        <v>71</v>
      </c>
      <c r="C216" s="9"/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140</v>
      </c>
      <c r="Q216" s="9">
        <v>140</v>
      </c>
      <c r="R216" s="9">
        <v>140</v>
      </c>
      <c r="S216" s="9">
        <v>140</v>
      </c>
      <c r="T216" s="9">
        <v>140</v>
      </c>
      <c r="U216" s="9">
        <v>140</v>
      </c>
      <c r="V216" s="9">
        <v>140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</row>
    <row r="217" spans="2:34" ht="12.75">
      <c r="B217" s="8" t="s">
        <v>72</v>
      </c>
      <c r="C217" s="9"/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140</v>
      </c>
      <c r="Q217" s="9">
        <v>140</v>
      </c>
      <c r="R217" s="9">
        <v>140</v>
      </c>
      <c r="S217" s="9">
        <v>140</v>
      </c>
      <c r="T217" s="9">
        <v>140</v>
      </c>
      <c r="U217" s="9">
        <v>140</v>
      </c>
      <c r="V217" s="9">
        <v>140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</row>
    <row r="218" spans="2:34" ht="12.75">
      <c r="B218" s="8" t="s">
        <v>73</v>
      </c>
      <c r="C218" s="9"/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140</v>
      </c>
      <c r="Q218" s="9">
        <v>140</v>
      </c>
      <c r="R218" s="9">
        <v>140</v>
      </c>
      <c r="S218" s="9">
        <v>140</v>
      </c>
      <c r="T218" s="9">
        <v>140</v>
      </c>
      <c r="U218" s="9">
        <v>140</v>
      </c>
      <c r="V218" s="9">
        <v>140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</row>
    <row r="219" spans="2:34" ht="12.75">
      <c r="B219" s="8" t="s">
        <v>74</v>
      </c>
      <c r="C219" s="9"/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140</v>
      </c>
      <c r="Q219" s="9">
        <v>140</v>
      </c>
      <c r="R219" s="9">
        <v>140</v>
      </c>
      <c r="S219" s="9">
        <v>140</v>
      </c>
      <c r="T219" s="9">
        <v>140</v>
      </c>
      <c r="U219" s="9">
        <v>140</v>
      </c>
      <c r="V219" s="9">
        <v>140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</row>
    <row r="220" spans="2:34" ht="12.75">
      <c r="B220" s="8" t="s">
        <v>75</v>
      </c>
      <c r="C220" s="9"/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170</v>
      </c>
      <c r="Q220" s="9">
        <v>170</v>
      </c>
      <c r="R220" s="9">
        <v>170</v>
      </c>
      <c r="S220" s="9">
        <v>170</v>
      </c>
      <c r="T220" s="9">
        <v>170</v>
      </c>
      <c r="U220" s="9">
        <v>170</v>
      </c>
      <c r="V220" s="9">
        <v>170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</row>
    <row r="221" spans="2:34" ht="12.75">
      <c r="B221" s="8" t="s">
        <v>76</v>
      </c>
      <c r="C221" s="9"/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170</v>
      </c>
      <c r="Q221" s="9">
        <v>170</v>
      </c>
      <c r="R221" s="9">
        <v>170</v>
      </c>
      <c r="S221" s="9">
        <v>170</v>
      </c>
      <c r="T221" s="9">
        <v>170</v>
      </c>
      <c r="U221" s="9">
        <v>170</v>
      </c>
      <c r="V221" s="9">
        <v>170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</row>
    <row r="222" spans="2:34" ht="12.75">
      <c r="B222" s="8" t="s">
        <v>77</v>
      </c>
      <c r="C222" s="9"/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170</v>
      </c>
      <c r="Q222" s="9">
        <v>170</v>
      </c>
      <c r="R222" s="9">
        <v>170</v>
      </c>
      <c r="S222" s="9">
        <v>170</v>
      </c>
      <c r="T222" s="9">
        <v>170</v>
      </c>
      <c r="U222" s="9">
        <v>170</v>
      </c>
      <c r="V222" s="9">
        <v>170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</row>
    <row r="223" spans="2:34" ht="12.75">
      <c r="B223" s="8" t="s">
        <v>78</v>
      </c>
      <c r="C223" s="9"/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170</v>
      </c>
      <c r="Q223" s="9">
        <v>170</v>
      </c>
      <c r="R223" s="9">
        <v>170</v>
      </c>
      <c r="S223" s="9">
        <v>170</v>
      </c>
      <c r="T223" s="9">
        <v>170</v>
      </c>
      <c r="U223" s="9">
        <v>170</v>
      </c>
      <c r="V223" s="9">
        <v>170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</row>
    <row r="224" spans="2:34" ht="12.75">
      <c r="B224" s="8" t="s">
        <v>79</v>
      </c>
      <c r="C224" s="9"/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170</v>
      </c>
      <c r="Q224" s="9">
        <v>170</v>
      </c>
      <c r="R224" s="9">
        <v>170</v>
      </c>
      <c r="S224" s="9">
        <v>170</v>
      </c>
      <c r="T224" s="9">
        <v>170</v>
      </c>
      <c r="U224" s="9">
        <v>170</v>
      </c>
      <c r="V224" s="9">
        <v>170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</row>
    <row r="225" spans="2:34" ht="12.75">
      <c r="B225" s="8" t="s">
        <v>80</v>
      </c>
      <c r="C225" s="9"/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100</v>
      </c>
      <c r="Q225" s="9">
        <v>100</v>
      </c>
      <c r="R225" s="9">
        <v>100</v>
      </c>
      <c r="S225" s="9">
        <v>100</v>
      </c>
      <c r="T225" s="9">
        <v>100</v>
      </c>
      <c r="U225" s="9">
        <v>100</v>
      </c>
      <c r="V225" s="9">
        <v>100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</row>
    <row r="226" spans="2:35" ht="12.75">
      <c r="B226" s="10"/>
      <c r="C226" s="5"/>
      <c r="D226" s="11">
        <f>SUM(D202:D225)</f>
        <v>0</v>
      </c>
      <c r="E226" s="11">
        <f>SUM(E202:E225)</f>
        <v>0</v>
      </c>
      <c r="F226" s="11">
        <f>SUM(F202:F225)</f>
        <v>0</v>
      </c>
      <c r="G226" s="11">
        <f>SUM(G202:G225)</f>
        <v>0</v>
      </c>
      <c r="H226" s="11">
        <f>SUM(H202:H225)</f>
        <v>0</v>
      </c>
      <c r="I226" s="11">
        <f>SUM(I202:I225)</f>
        <v>0</v>
      </c>
      <c r="J226" s="11">
        <f>SUM(J202:J225)</f>
        <v>0</v>
      </c>
      <c r="K226" s="11">
        <f>SUM(K202:K225)</f>
        <v>0</v>
      </c>
      <c r="L226" s="11">
        <f>SUM(L202:L225)</f>
        <v>0</v>
      </c>
      <c r="M226" s="11">
        <f>SUM(M202:M225)</f>
        <v>0</v>
      </c>
      <c r="N226" s="11">
        <f>SUM(N202:N225)</f>
        <v>0</v>
      </c>
      <c r="O226" s="11">
        <f>SUM(O202:O225)</f>
        <v>0</v>
      </c>
      <c r="P226" s="11">
        <f>SUM(P202:P225)</f>
        <v>3360</v>
      </c>
      <c r="Q226" s="11">
        <f>SUM(Q202:Q225)</f>
        <v>3360</v>
      </c>
      <c r="R226" s="11">
        <f>SUM(R202:R225)</f>
        <v>3360</v>
      </c>
      <c r="S226" s="11">
        <f>SUM(S202:S225)</f>
        <v>3360</v>
      </c>
      <c r="T226" s="11">
        <f>SUM(T202:T225)</f>
        <v>3360</v>
      </c>
      <c r="U226" s="11">
        <f>SUM(U202:U225)</f>
        <v>3360</v>
      </c>
      <c r="V226" s="11">
        <f>SUM(V202:V225)</f>
        <v>3360</v>
      </c>
      <c r="W226" s="11">
        <f>SUM(W202:W225)</f>
        <v>0</v>
      </c>
      <c r="X226" s="11">
        <f>SUM(X202:X225)</f>
        <v>0</v>
      </c>
      <c r="Y226" s="11">
        <f>SUM(Y202:Y225)</f>
        <v>0</v>
      </c>
      <c r="Z226" s="11">
        <f>SUM(Z202:Z225)</f>
        <v>0</v>
      </c>
      <c r="AA226" s="11">
        <f>SUM(AA202:AA225)</f>
        <v>0</v>
      </c>
      <c r="AB226" s="11">
        <f>SUM(AB202:AB225)</f>
        <v>0</v>
      </c>
      <c r="AC226" s="11">
        <f>SUM(AC202:AC225)</f>
        <v>0</v>
      </c>
      <c r="AD226" s="11">
        <f>SUM(AD202:AD225)</f>
        <v>0</v>
      </c>
      <c r="AE226" s="11">
        <f>SUM(AE202:AE225)</f>
        <v>0</v>
      </c>
      <c r="AF226" s="11">
        <f>SUM(AF202:AF225)</f>
        <v>0</v>
      </c>
      <c r="AG226" s="11">
        <f>SUM(AG202:AG225)</f>
        <v>0</v>
      </c>
      <c r="AH226" s="11">
        <f>SUM(AH202:AH225)</f>
        <v>0</v>
      </c>
      <c r="AI226" s="11">
        <f>SUM(D226:AH226)</f>
        <v>23520</v>
      </c>
    </row>
    <row r="228" spans="3:34" ht="12.75">
      <c r="C228" s="15" t="s">
        <v>85</v>
      </c>
      <c r="D228" s="15"/>
      <c r="E228" s="15"/>
      <c r="F228" s="15"/>
      <c r="G228" s="15"/>
      <c r="H228" s="15"/>
      <c r="AD228" s="16" t="s">
        <v>81</v>
      </c>
      <c r="AE228" s="16"/>
      <c r="AF228" s="16"/>
      <c r="AG228" s="16"/>
      <c r="AH228" s="16"/>
    </row>
    <row r="229" spans="2:13" ht="12.75">
      <c r="B229" s="12" t="s">
        <v>0</v>
      </c>
      <c r="C229" s="12"/>
      <c r="D229" s="12"/>
      <c r="E229" s="12"/>
      <c r="F229" s="12"/>
      <c r="G229" s="13" t="s">
        <v>1</v>
      </c>
      <c r="H229" s="13"/>
      <c r="I229" s="13"/>
      <c r="J229" s="13"/>
      <c r="K229" s="13"/>
      <c r="L229" s="13"/>
      <c r="M229" s="13"/>
    </row>
    <row r="230" spans="2:13" ht="12.75">
      <c r="B230" s="12" t="s">
        <v>2</v>
      </c>
      <c r="C230" s="12"/>
      <c r="D230" s="12"/>
      <c r="E230" s="12"/>
      <c r="F230" s="12"/>
      <c r="G230" s="13" t="s">
        <v>3</v>
      </c>
      <c r="H230" s="13"/>
      <c r="I230" s="13"/>
      <c r="J230" s="13"/>
      <c r="K230" s="13"/>
      <c r="L230" s="13"/>
      <c r="M230" s="13"/>
    </row>
    <row r="231" spans="2:13" ht="12.75">
      <c r="B231" s="12" t="s">
        <v>4</v>
      </c>
      <c r="C231" s="12"/>
      <c r="D231" s="12"/>
      <c r="E231" s="12"/>
      <c r="F231" s="12"/>
      <c r="G231" s="13" t="s">
        <v>5</v>
      </c>
      <c r="H231" s="13"/>
      <c r="I231" s="13"/>
      <c r="J231" s="13"/>
      <c r="K231" s="13"/>
      <c r="L231" s="13"/>
      <c r="M231" s="13"/>
    </row>
    <row r="232" spans="2:13" ht="12.75">
      <c r="B232" s="12" t="s">
        <v>6</v>
      </c>
      <c r="C232" s="12"/>
      <c r="D232" s="12"/>
      <c r="E232" s="12"/>
      <c r="F232" s="12"/>
      <c r="G232" s="13" t="s">
        <v>7</v>
      </c>
      <c r="H232" s="13"/>
      <c r="I232" s="13"/>
      <c r="J232" s="13"/>
      <c r="K232" s="13"/>
      <c r="L232" s="13"/>
      <c r="M232" s="13"/>
    </row>
    <row r="233" spans="2:13" ht="12.75">
      <c r="B233" s="12" t="s">
        <v>8</v>
      </c>
      <c r="C233" s="12"/>
      <c r="D233" s="12"/>
      <c r="E233" s="12"/>
      <c r="F233" s="12"/>
      <c r="G233" s="13" t="s">
        <v>86</v>
      </c>
      <c r="H233" s="13"/>
      <c r="I233" s="13"/>
      <c r="J233" s="13"/>
      <c r="K233" s="13"/>
      <c r="L233" s="13"/>
      <c r="M233" s="13"/>
    </row>
    <row r="234" spans="2:13" ht="12.75">
      <c r="B234" s="12" t="s">
        <v>10</v>
      </c>
      <c r="C234" s="12"/>
      <c r="D234" s="12"/>
      <c r="E234" s="12"/>
      <c r="F234" s="12"/>
      <c r="G234" s="13" t="s">
        <v>87</v>
      </c>
      <c r="H234" s="13"/>
      <c r="I234" s="13"/>
      <c r="J234" s="13"/>
      <c r="K234" s="13"/>
      <c r="L234" s="13"/>
      <c r="M234" s="13"/>
    </row>
    <row r="235" spans="2:13" ht="12.75">
      <c r="B235" s="12" t="s">
        <v>12</v>
      </c>
      <c r="C235" s="12"/>
      <c r="D235" s="12"/>
      <c r="E235" s="12"/>
      <c r="F235" s="12"/>
      <c r="G235" s="13" t="s">
        <v>13</v>
      </c>
      <c r="H235" s="13"/>
      <c r="I235" s="13"/>
      <c r="J235" s="13"/>
      <c r="K235" s="13"/>
      <c r="L235" s="13"/>
      <c r="M235" s="13"/>
    </row>
    <row r="236" spans="2:13" ht="12.75">
      <c r="B236" s="12" t="s">
        <v>14</v>
      </c>
      <c r="C236" s="12"/>
      <c r="D236" s="12"/>
      <c r="E236" s="12"/>
      <c r="F236" s="12"/>
      <c r="G236" s="14">
        <f>AI264</f>
        <v>14616</v>
      </c>
      <c r="H236" s="14"/>
      <c r="I236" s="14"/>
      <c r="J236" s="14"/>
      <c r="K236" s="14"/>
      <c r="L236" s="14"/>
      <c r="M236" s="14"/>
    </row>
    <row r="238" spans="2:35" ht="12.75">
      <c r="B238" s="1" t="s">
        <v>15</v>
      </c>
      <c r="C238" s="2"/>
      <c r="D238" s="3" t="s">
        <v>16</v>
      </c>
      <c r="E238" s="3" t="s">
        <v>17</v>
      </c>
      <c r="F238" s="3" t="s">
        <v>18</v>
      </c>
      <c r="G238" s="3" t="s">
        <v>19</v>
      </c>
      <c r="H238" s="3" t="s">
        <v>20</v>
      </c>
      <c r="I238" s="3" t="s">
        <v>21</v>
      </c>
      <c r="J238" s="3" t="s">
        <v>22</v>
      </c>
      <c r="K238" s="3" t="s">
        <v>23</v>
      </c>
      <c r="L238" s="3" t="s">
        <v>24</v>
      </c>
      <c r="M238" s="3" t="s">
        <v>25</v>
      </c>
      <c r="N238" s="3" t="s">
        <v>26</v>
      </c>
      <c r="O238" s="3" t="s">
        <v>27</v>
      </c>
      <c r="P238" s="3" t="s">
        <v>28</v>
      </c>
      <c r="Q238" s="3" t="s">
        <v>29</v>
      </c>
      <c r="R238" s="3" t="s">
        <v>30</v>
      </c>
      <c r="S238" s="3" t="s">
        <v>31</v>
      </c>
      <c r="T238" s="3" t="s">
        <v>32</v>
      </c>
      <c r="U238" s="3" t="s">
        <v>33</v>
      </c>
      <c r="V238" s="3" t="s">
        <v>34</v>
      </c>
      <c r="W238" s="3" t="s">
        <v>35</v>
      </c>
      <c r="X238" s="3" t="s">
        <v>36</v>
      </c>
      <c r="Y238" s="3" t="s">
        <v>37</v>
      </c>
      <c r="Z238" s="3" t="s">
        <v>38</v>
      </c>
      <c r="AA238" s="3" t="s">
        <v>39</v>
      </c>
      <c r="AB238" s="3" t="s">
        <v>40</v>
      </c>
      <c r="AC238" s="3" t="s">
        <v>41</v>
      </c>
      <c r="AD238" s="3" t="s">
        <v>42</v>
      </c>
      <c r="AE238" s="3" t="s">
        <v>43</v>
      </c>
      <c r="AF238" s="3" t="s">
        <v>44</v>
      </c>
      <c r="AG238" s="3" t="s">
        <v>45</v>
      </c>
      <c r="AH238" s="3" t="s">
        <v>46</v>
      </c>
      <c r="AI238" s="2" t="s">
        <v>47</v>
      </c>
    </row>
    <row r="239" spans="2:35" ht="12.75">
      <c r="B239" s="4" t="s">
        <v>48</v>
      </c>
      <c r="C239" s="5"/>
      <c r="D239" s="6" t="s">
        <v>49</v>
      </c>
      <c r="E239" s="6" t="s">
        <v>50</v>
      </c>
      <c r="F239" s="6" t="s">
        <v>51</v>
      </c>
      <c r="G239" s="6" t="s">
        <v>52</v>
      </c>
      <c r="H239" s="6" t="s">
        <v>53</v>
      </c>
      <c r="I239" s="6" t="s">
        <v>54</v>
      </c>
      <c r="J239" s="6" t="s">
        <v>55</v>
      </c>
      <c r="K239" s="6" t="s">
        <v>49</v>
      </c>
      <c r="L239" s="6" t="s">
        <v>50</v>
      </c>
      <c r="M239" s="6" t="s">
        <v>51</v>
      </c>
      <c r="N239" s="6" t="s">
        <v>52</v>
      </c>
      <c r="O239" s="6" t="s">
        <v>53</v>
      </c>
      <c r="P239" s="6" t="s">
        <v>54</v>
      </c>
      <c r="Q239" s="6" t="s">
        <v>55</v>
      </c>
      <c r="R239" s="6" t="s">
        <v>49</v>
      </c>
      <c r="S239" s="6" t="s">
        <v>50</v>
      </c>
      <c r="T239" s="6" t="s">
        <v>51</v>
      </c>
      <c r="U239" s="6" t="s">
        <v>52</v>
      </c>
      <c r="V239" s="6" t="s">
        <v>53</v>
      </c>
      <c r="W239" s="6" t="s">
        <v>54</v>
      </c>
      <c r="X239" s="6" t="s">
        <v>55</v>
      </c>
      <c r="Y239" s="6" t="s">
        <v>49</v>
      </c>
      <c r="Z239" s="6" t="s">
        <v>50</v>
      </c>
      <c r="AA239" s="6" t="s">
        <v>51</v>
      </c>
      <c r="AB239" s="6" t="s">
        <v>52</v>
      </c>
      <c r="AC239" s="6" t="s">
        <v>53</v>
      </c>
      <c r="AD239" s="6" t="s">
        <v>54</v>
      </c>
      <c r="AE239" s="6" t="s">
        <v>55</v>
      </c>
      <c r="AF239" s="6" t="s">
        <v>49</v>
      </c>
      <c r="AG239" s="6" t="s">
        <v>50</v>
      </c>
      <c r="AH239" s="6" t="s">
        <v>51</v>
      </c>
      <c r="AI239" s="7" t="s">
        <v>56</v>
      </c>
    </row>
    <row r="240" spans="2:34" ht="12.75">
      <c r="B240" s="8" t="s">
        <v>57</v>
      </c>
      <c r="C240" s="9"/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87</v>
      </c>
      <c r="Q240" s="9">
        <v>87</v>
      </c>
      <c r="R240" s="9">
        <v>87</v>
      </c>
      <c r="S240" s="9">
        <v>87</v>
      </c>
      <c r="T240" s="9">
        <v>87</v>
      </c>
      <c r="U240" s="9">
        <v>87</v>
      </c>
      <c r="V240" s="9">
        <v>87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</row>
    <row r="241" spans="2:34" ht="12.75">
      <c r="B241" s="8" t="s">
        <v>58</v>
      </c>
      <c r="C241" s="9"/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87</v>
      </c>
      <c r="Q241" s="9">
        <v>87</v>
      </c>
      <c r="R241" s="9">
        <v>87</v>
      </c>
      <c r="S241" s="9">
        <v>87</v>
      </c>
      <c r="T241" s="9">
        <v>87</v>
      </c>
      <c r="U241" s="9">
        <v>87</v>
      </c>
      <c r="V241" s="9">
        <v>87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</row>
    <row r="242" spans="2:34" ht="12.75">
      <c r="B242" s="8" t="s">
        <v>59</v>
      </c>
      <c r="C242" s="9"/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87</v>
      </c>
      <c r="Q242" s="9">
        <v>87</v>
      </c>
      <c r="R242" s="9">
        <v>87</v>
      </c>
      <c r="S242" s="9">
        <v>87</v>
      </c>
      <c r="T242" s="9">
        <v>87</v>
      </c>
      <c r="U242" s="9">
        <v>87</v>
      </c>
      <c r="V242" s="9">
        <v>87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</row>
    <row r="243" spans="2:34" ht="12.75">
      <c r="B243" s="8" t="s">
        <v>60</v>
      </c>
      <c r="C243" s="9"/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87</v>
      </c>
      <c r="Q243" s="9">
        <v>87</v>
      </c>
      <c r="R243" s="9">
        <v>87</v>
      </c>
      <c r="S243" s="9">
        <v>87</v>
      </c>
      <c r="T243" s="9">
        <v>87</v>
      </c>
      <c r="U243" s="9">
        <v>87</v>
      </c>
      <c r="V243" s="9">
        <v>87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</row>
    <row r="244" spans="2:34" ht="12.75">
      <c r="B244" s="8" t="s">
        <v>61</v>
      </c>
      <c r="C244" s="9"/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87</v>
      </c>
      <c r="Q244" s="9">
        <v>87</v>
      </c>
      <c r="R244" s="9">
        <v>87</v>
      </c>
      <c r="S244" s="9">
        <v>87</v>
      </c>
      <c r="T244" s="9">
        <v>87</v>
      </c>
      <c r="U244" s="9">
        <v>87</v>
      </c>
      <c r="V244" s="9">
        <v>87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</row>
    <row r="245" spans="2:34" ht="12.75">
      <c r="B245" s="8" t="s">
        <v>62</v>
      </c>
      <c r="C245" s="9"/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87</v>
      </c>
      <c r="Q245" s="9">
        <v>87</v>
      </c>
      <c r="R245" s="9">
        <v>87</v>
      </c>
      <c r="S245" s="9">
        <v>87</v>
      </c>
      <c r="T245" s="9">
        <v>87</v>
      </c>
      <c r="U245" s="9">
        <v>87</v>
      </c>
      <c r="V245" s="9">
        <v>87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</row>
    <row r="246" spans="2:34" ht="12.75">
      <c r="B246" s="8" t="s">
        <v>63</v>
      </c>
      <c r="C246" s="9"/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87</v>
      </c>
      <c r="Q246" s="9">
        <v>87</v>
      </c>
      <c r="R246" s="9">
        <v>87</v>
      </c>
      <c r="S246" s="9">
        <v>87</v>
      </c>
      <c r="T246" s="9">
        <v>87</v>
      </c>
      <c r="U246" s="9">
        <v>87</v>
      </c>
      <c r="V246" s="9">
        <v>87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</row>
    <row r="247" spans="2:34" ht="12.75">
      <c r="B247" s="8" t="s">
        <v>64</v>
      </c>
      <c r="C247" s="9"/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87</v>
      </c>
      <c r="Q247" s="9">
        <v>87</v>
      </c>
      <c r="R247" s="9">
        <v>87</v>
      </c>
      <c r="S247" s="9">
        <v>87</v>
      </c>
      <c r="T247" s="9">
        <v>87</v>
      </c>
      <c r="U247" s="9">
        <v>87</v>
      </c>
      <c r="V247" s="9">
        <v>87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</row>
    <row r="248" spans="2:34" ht="12.75">
      <c r="B248" s="8" t="s">
        <v>65</v>
      </c>
      <c r="C248" s="9"/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87</v>
      </c>
      <c r="Q248" s="9">
        <v>87</v>
      </c>
      <c r="R248" s="9">
        <v>87</v>
      </c>
      <c r="S248" s="9">
        <v>87</v>
      </c>
      <c r="T248" s="9">
        <v>87</v>
      </c>
      <c r="U248" s="9">
        <v>87</v>
      </c>
      <c r="V248" s="9">
        <v>87</v>
      </c>
      <c r="W248" s="9">
        <v>0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</row>
    <row r="249" spans="2:34" ht="12.75">
      <c r="B249" s="8" t="s">
        <v>66</v>
      </c>
      <c r="C249" s="9"/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87</v>
      </c>
      <c r="Q249" s="9">
        <v>87</v>
      </c>
      <c r="R249" s="9">
        <v>87</v>
      </c>
      <c r="S249" s="9">
        <v>87</v>
      </c>
      <c r="T249" s="9">
        <v>87</v>
      </c>
      <c r="U249" s="9">
        <v>87</v>
      </c>
      <c r="V249" s="9">
        <v>87</v>
      </c>
      <c r="W249" s="9">
        <v>0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</row>
    <row r="250" spans="2:34" ht="12.75">
      <c r="B250" s="8" t="s">
        <v>67</v>
      </c>
      <c r="C250" s="9"/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87</v>
      </c>
      <c r="Q250" s="9">
        <v>87</v>
      </c>
      <c r="R250" s="9">
        <v>87</v>
      </c>
      <c r="S250" s="9">
        <v>87</v>
      </c>
      <c r="T250" s="9">
        <v>87</v>
      </c>
      <c r="U250" s="9">
        <v>87</v>
      </c>
      <c r="V250" s="9">
        <v>87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</row>
    <row r="251" spans="2:34" ht="12.75">
      <c r="B251" s="8" t="s">
        <v>68</v>
      </c>
      <c r="C251" s="9"/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87</v>
      </c>
      <c r="Q251" s="9">
        <v>87</v>
      </c>
      <c r="R251" s="9">
        <v>87</v>
      </c>
      <c r="S251" s="9">
        <v>87</v>
      </c>
      <c r="T251" s="9">
        <v>87</v>
      </c>
      <c r="U251" s="9">
        <v>87</v>
      </c>
      <c r="V251" s="9">
        <v>87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</row>
    <row r="252" spans="2:34" ht="12.75">
      <c r="B252" s="8" t="s">
        <v>69</v>
      </c>
      <c r="C252" s="9"/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87</v>
      </c>
      <c r="Q252" s="9">
        <v>87</v>
      </c>
      <c r="R252" s="9">
        <v>87</v>
      </c>
      <c r="S252" s="9">
        <v>87</v>
      </c>
      <c r="T252" s="9">
        <v>87</v>
      </c>
      <c r="U252" s="9">
        <v>87</v>
      </c>
      <c r="V252" s="9">
        <v>87</v>
      </c>
      <c r="W252" s="9">
        <v>0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</row>
    <row r="253" spans="2:34" ht="12.75">
      <c r="B253" s="8" t="s">
        <v>70</v>
      </c>
      <c r="C253" s="9"/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87</v>
      </c>
      <c r="Q253" s="9">
        <v>87</v>
      </c>
      <c r="R253" s="9">
        <v>87</v>
      </c>
      <c r="S253" s="9">
        <v>87</v>
      </c>
      <c r="T253" s="9">
        <v>87</v>
      </c>
      <c r="U253" s="9">
        <v>87</v>
      </c>
      <c r="V253" s="9">
        <v>87</v>
      </c>
      <c r="W253" s="9">
        <v>0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</row>
    <row r="254" spans="2:34" ht="12.75">
      <c r="B254" s="8" t="s">
        <v>71</v>
      </c>
      <c r="C254" s="9"/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87</v>
      </c>
      <c r="Q254" s="9">
        <v>87</v>
      </c>
      <c r="R254" s="9">
        <v>87</v>
      </c>
      <c r="S254" s="9">
        <v>87</v>
      </c>
      <c r="T254" s="9">
        <v>87</v>
      </c>
      <c r="U254" s="9">
        <v>87</v>
      </c>
      <c r="V254" s="9">
        <v>87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</row>
    <row r="255" spans="2:34" ht="12.75">
      <c r="B255" s="8" t="s">
        <v>72</v>
      </c>
      <c r="C255" s="9"/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87</v>
      </c>
      <c r="Q255" s="9">
        <v>87</v>
      </c>
      <c r="R255" s="9">
        <v>87</v>
      </c>
      <c r="S255" s="9">
        <v>87</v>
      </c>
      <c r="T255" s="9">
        <v>87</v>
      </c>
      <c r="U255" s="9">
        <v>87</v>
      </c>
      <c r="V255" s="9">
        <v>87</v>
      </c>
      <c r="W255" s="9">
        <v>0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</row>
    <row r="256" spans="2:34" ht="12.75">
      <c r="B256" s="8" t="s">
        <v>73</v>
      </c>
      <c r="C256" s="9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87</v>
      </c>
      <c r="Q256" s="9">
        <v>87</v>
      </c>
      <c r="R256" s="9">
        <v>87</v>
      </c>
      <c r="S256" s="9">
        <v>87</v>
      </c>
      <c r="T256" s="9">
        <v>87</v>
      </c>
      <c r="U256" s="9">
        <v>87</v>
      </c>
      <c r="V256" s="9">
        <v>87</v>
      </c>
      <c r="W256" s="9">
        <v>0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</row>
    <row r="257" spans="2:34" ht="12.75">
      <c r="B257" s="8" t="s">
        <v>74</v>
      </c>
      <c r="C257" s="9"/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87</v>
      </c>
      <c r="Q257" s="9">
        <v>87</v>
      </c>
      <c r="R257" s="9">
        <v>87</v>
      </c>
      <c r="S257" s="9">
        <v>87</v>
      </c>
      <c r="T257" s="9">
        <v>87</v>
      </c>
      <c r="U257" s="9">
        <v>87</v>
      </c>
      <c r="V257" s="9">
        <v>87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</row>
    <row r="258" spans="2:34" ht="12.75">
      <c r="B258" s="8" t="s">
        <v>75</v>
      </c>
      <c r="C258" s="9"/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87</v>
      </c>
      <c r="Q258" s="9">
        <v>87</v>
      </c>
      <c r="R258" s="9">
        <v>87</v>
      </c>
      <c r="S258" s="9">
        <v>87</v>
      </c>
      <c r="T258" s="9">
        <v>87</v>
      </c>
      <c r="U258" s="9">
        <v>87</v>
      </c>
      <c r="V258" s="9">
        <v>87</v>
      </c>
      <c r="W258" s="9">
        <v>0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</row>
    <row r="259" spans="2:34" ht="12.75">
      <c r="B259" s="8" t="s">
        <v>76</v>
      </c>
      <c r="C259" s="9"/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87</v>
      </c>
      <c r="Q259" s="9">
        <v>87</v>
      </c>
      <c r="R259" s="9">
        <v>87</v>
      </c>
      <c r="S259" s="9">
        <v>87</v>
      </c>
      <c r="T259" s="9">
        <v>87</v>
      </c>
      <c r="U259" s="9">
        <v>87</v>
      </c>
      <c r="V259" s="9">
        <v>87</v>
      </c>
      <c r="W259" s="9">
        <v>0</v>
      </c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</row>
    <row r="260" spans="2:34" ht="12.75">
      <c r="B260" s="8" t="s">
        <v>77</v>
      </c>
      <c r="C260" s="9"/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87</v>
      </c>
      <c r="Q260" s="9">
        <v>87</v>
      </c>
      <c r="R260" s="9">
        <v>87</v>
      </c>
      <c r="S260" s="9">
        <v>87</v>
      </c>
      <c r="T260" s="9">
        <v>87</v>
      </c>
      <c r="U260" s="9">
        <v>87</v>
      </c>
      <c r="V260" s="9">
        <v>87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</row>
    <row r="261" spans="2:34" ht="12.75">
      <c r="B261" s="8" t="s">
        <v>78</v>
      </c>
      <c r="C261" s="9"/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87</v>
      </c>
      <c r="Q261" s="9">
        <v>87</v>
      </c>
      <c r="R261" s="9">
        <v>87</v>
      </c>
      <c r="S261" s="9">
        <v>87</v>
      </c>
      <c r="T261" s="9">
        <v>87</v>
      </c>
      <c r="U261" s="9">
        <v>87</v>
      </c>
      <c r="V261" s="9">
        <v>87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</row>
    <row r="262" spans="2:34" ht="12.75">
      <c r="B262" s="8" t="s">
        <v>79</v>
      </c>
      <c r="C262" s="9"/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87</v>
      </c>
      <c r="Q262" s="9">
        <v>87</v>
      </c>
      <c r="R262" s="9">
        <v>87</v>
      </c>
      <c r="S262" s="9">
        <v>87</v>
      </c>
      <c r="T262" s="9">
        <v>87</v>
      </c>
      <c r="U262" s="9">
        <v>87</v>
      </c>
      <c r="V262" s="9">
        <v>87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</row>
    <row r="263" spans="2:34" ht="12.75">
      <c r="B263" s="8" t="s">
        <v>80</v>
      </c>
      <c r="C263" s="9"/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87</v>
      </c>
      <c r="Q263" s="9">
        <v>87</v>
      </c>
      <c r="R263" s="9">
        <v>87</v>
      </c>
      <c r="S263" s="9">
        <v>87</v>
      </c>
      <c r="T263" s="9">
        <v>87</v>
      </c>
      <c r="U263" s="9">
        <v>87</v>
      </c>
      <c r="V263" s="9">
        <v>87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</row>
    <row r="264" spans="2:35" ht="12.75">
      <c r="B264" s="10"/>
      <c r="C264" s="5"/>
      <c r="D264" s="11">
        <f>SUM(D240:D263)</f>
        <v>0</v>
      </c>
      <c r="E264" s="11">
        <f>SUM(E240:E263)</f>
        <v>0</v>
      </c>
      <c r="F264" s="11">
        <f>SUM(F240:F263)</f>
        <v>0</v>
      </c>
      <c r="G264" s="11">
        <f>SUM(G240:G263)</f>
        <v>0</v>
      </c>
      <c r="H264" s="11">
        <f>SUM(H240:H263)</f>
        <v>0</v>
      </c>
      <c r="I264" s="11">
        <f>SUM(I240:I263)</f>
        <v>0</v>
      </c>
      <c r="J264" s="11">
        <f>SUM(J240:J263)</f>
        <v>0</v>
      </c>
      <c r="K264" s="11">
        <f>SUM(K240:K263)</f>
        <v>0</v>
      </c>
      <c r="L264" s="11">
        <f>SUM(L240:L263)</f>
        <v>0</v>
      </c>
      <c r="M264" s="11">
        <f>SUM(M240:M263)</f>
        <v>0</v>
      </c>
      <c r="N264" s="11">
        <f>SUM(N240:N263)</f>
        <v>0</v>
      </c>
      <c r="O264" s="11">
        <f>SUM(O240:O263)</f>
        <v>0</v>
      </c>
      <c r="P264" s="11">
        <f>SUM(P240:P263)</f>
        <v>2088</v>
      </c>
      <c r="Q264" s="11">
        <f>SUM(Q240:Q263)</f>
        <v>2088</v>
      </c>
      <c r="R264" s="11">
        <f>SUM(R240:R263)</f>
        <v>2088</v>
      </c>
      <c r="S264" s="11">
        <f>SUM(S240:S263)</f>
        <v>2088</v>
      </c>
      <c r="T264" s="11">
        <f>SUM(T240:T263)</f>
        <v>2088</v>
      </c>
      <c r="U264" s="11">
        <f>SUM(U240:U263)</f>
        <v>2088</v>
      </c>
      <c r="V264" s="11">
        <f>SUM(V240:V263)</f>
        <v>2088</v>
      </c>
      <c r="W264" s="11">
        <f>SUM(W240:W263)</f>
        <v>0</v>
      </c>
      <c r="X264" s="11">
        <f>SUM(X240:X263)</f>
        <v>0</v>
      </c>
      <c r="Y264" s="11">
        <f>SUM(Y240:Y263)</f>
        <v>0</v>
      </c>
      <c r="Z264" s="11">
        <f>SUM(Z240:Z263)</f>
        <v>0</v>
      </c>
      <c r="AA264" s="11">
        <f>SUM(AA240:AA263)</f>
        <v>0</v>
      </c>
      <c r="AB264" s="11">
        <f>SUM(AB240:AB263)</f>
        <v>0</v>
      </c>
      <c r="AC264" s="11">
        <f>SUM(AC240:AC263)</f>
        <v>0</v>
      </c>
      <c r="AD264" s="11">
        <f>SUM(AD240:AD263)</f>
        <v>0</v>
      </c>
      <c r="AE264" s="11">
        <f>SUM(AE240:AE263)</f>
        <v>0</v>
      </c>
      <c r="AF264" s="11">
        <f>SUM(AF240:AF263)</f>
        <v>0</v>
      </c>
      <c r="AG264" s="11">
        <f>SUM(AG240:AG263)</f>
        <v>0</v>
      </c>
      <c r="AH264" s="11">
        <f>SUM(AH240:AH263)</f>
        <v>0</v>
      </c>
      <c r="AI264" s="11">
        <f>SUM(D264:AH264)</f>
        <v>14616</v>
      </c>
    </row>
    <row r="266" spans="3:34" ht="12.75">
      <c r="C266" s="15" t="s">
        <v>86</v>
      </c>
      <c r="D266" s="15"/>
      <c r="E266" s="15"/>
      <c r="F266" s="15"/>
      <c r="G266" s="15"/>
      <c r="H266" s="15"/>
      <c r="AD266" s="16" t="s">
        <v>81</v>
      </c>
      <c r="AE266" s="16"/>
      <c r="AF266" s="16"/>
      <c r="AG266" s="16"/>
      <c r="AH266" s="16"/>
    </row>
    <row r="267" spans="2:13" ht="12.75">
      <c r="B267" s="12" t="s">
        <v>0</v>
      </c>
      <c r="C267" s="12"/>
      <c r="D267" s="12"/>
      <c r="E267" s="12"/>
      <c r="F267" s="12"/>
      <c r="G267" s="13" t="s">
        <v>1</v>
      </c>
      <c r="H267" s="13"/>
      <c r="I267" s="13"/>
      <c r="J267" s="13"/>
      <c r="K267" s="13"/>
      <c r="L267" s="13"/>
      <c r="M267" s="13"/>
    </row>
    <row r="268" spans="2:13" ht="12.75">
      <c r="B268" s="12" t="s">
        <v>2</v>
      </c>
      <c r="C268" s="12"/>
      <c r="D268" s="12"/>
      <c r="E268" s="12"/>
      <c r="F268" s="12"/>
      <c r="G268" s="13" t="s">
        <v>3</v>
      </c>
      <c r="H268" s="13"/>
      <c r="I268" s="13"/>
      <c r="J268" s="13"/>
      <c r="K268" s="13"/>
      <c r="L268" s="13"/>
      <c r="M268" s="13"/>
    </row>
    <row r="269" spans="2:13" ht="12.75">
      <c r="B269" s="12" t="s">
        <v>4</v>
      </c>
      <c r="C269" s="12"/>
      <c r="D269" s="12"/>
      <c r="E269" s="12"/>
      <c r="F269" s="12"/>
      <c r="G269" s="13" t="s">
        <v>5</v>
      </c>
      <c r="H269" s="13"/>
      <c r="I269" s="13"/>
      <c r="J269" s="13"/>
      <c r="K269" s="13"/>
      <c r="L269" s="13"/>
      <c r="M269" s="13"/>
    </row>
    <row r="270" spans="2:13" ht="12.75">
      <c r="B270" s="12" t="s">
        <v>6</v>
      </c>
      <c r="C270" s="12"/>
      <c r="D270" s="12"/>
      <c r="E270" s="12"/>
      <c r="F270" s="12"/>
      <c r="G270" s="13" t="s">
        <v>7</v>
      </c>
      <c r="H270" s="13"/>
      <c r="I270" s="13"/>
      <c r="J270" s="13"/>
      <c r="K270" s="13"/>
      <c r="L270" s="13"/>
      <c r="M270" s="13"/>
    </row>
    <row r="271" spans="2:13" ht="12.75">
      <c r="B271" s="12" t="s">
        <v>8</v>
      </c>
      <c r="C271" s="12"/>
      <c r="D271" s="12"/>
      <c r="E271" s="12"/>
      <c r="F271" s="12"/>
      <c r="G271" s="13" t="s">
        <v>88</v>
      </c>
      <c r="H271" s="13"/>
      <c r="I271" s="13"/>
      <c r="J271" s="13"/>
      <c r="K271" s="13"/>
      <c r="L271" s="13"/>
      <c r="M271" s="13"/>
    </row>
    <row r="272" spans="2:13" ht="12.75">
      <c r="B272" s="12" t="s">
        <v>10</v>
      </c>
      <c r="C272" s="12"/>
      <c r="D272" s="12"/>
      <c r="E272" s="12"/>
      <c r="F272" s="12"/>
      <c r="G272" s="13" t="s">
        <v>87</v>
      </c>
      <c r="H272" s="13"/>
      <c r="I272" s="13"/>
      <c r="J272" s="13"/>
      <c r="K272" s="13"/>
      <c r="L272" s="13"/>
      <c r="M272" s="13"/>
    </row>
    <row r="273" spans="2:13" ht="12.75">
      <c r="B273" s="12" t="s">
        <v>12</v>
      </c>
      <c r="C273" s="12"/>
      <c r="D273" s="12"/>
      <c r="E273" s="12"/>
      <c r="F273" s="12"/>
      <c r="G273" s="13" t="s">
        <v>13</v>
      </c>
      <c r="H273" s="13"/>
      <c r="I273" s="13"/>
      <c r="J273" s="13"/>
      <c r="K273" s="13"/>
      <c r="L273" s="13"/>
      <c r="M273" s="13"/>
    </row>
    <row r="274" spans="2:13" ht="12.75">
      <c r="B274" s="12" t="s">
        <v>14</v>
      </c>
      <c r="C274" s="12"/>
      <c r="D274" s="12"/>
      <c r="E274" s="12"/>
      <c r="F274" s="12"/>
      <c r="G274" s="14">
        <f>AI302</f>
        <v>10584</v>
      </c>
      <c r="H274" s="14"/>
      <c r="I274" s="14"/>
      <c r="J274" s="14"/>
      <c r="K274" s="14"/>
      <c r="L274" s="14"/>
      <c r="M274" s="14"/>
    </row>
    <row r="276" spans="2:35" ht="12.75">
      <c r="B276" s="1" t="s">
        <v>15</v>
      </c>
      <c r="C276" s="2"/>
      <c r="D276" s="3" t="s">
        <v>16</v>
      </c>
      <c r="E276" s="3" t="s">
        <v>17</v>
      </c>
      <c r="F276" s="3" t="s">
        <v>18</v>
      </c>
      <c r="G276" s="3" t="s">
        <v>19</v>
      </c>
      <c r="H276" s="3" t="s">
        <v>20</v>
      </c>
      <c r="I276" s="3" t="s">
        <v>21</v>
      </c>
      <c r="J276" s="3" t="s">
        <v>22</v>
      </c>
      <c r="K276" s="3" t="s">
        <v>23</v>
      </c>
      <c r="L276" s="3" t="s">
        <v>24</v>
      </c>
      <c r="M276" s="3" t="s">
        <v>25</v>
      </c>
      <c r="N276" s="3" t="s">
        <v>26</v>
      </c>
      <c r="O276" s="3" t="s">
        <v>27</v>
      </c>
      <c r="P276" s="3" t="s">
        <v>28</v>
      </c>
      <c r="Q276" s="3" t="s">
        <v>29</v>
      </c>
      <c r="R276" s="3" t="s">
        <v>30</v>
      </c>
      <c r="S276" s="3" t="s">
        <v>31</v>
      </c>
      <c r="T276" s="3" t="s">
        <v>32</v>
      </c>
      <c r="U276" s="3" t="s">
        <v>33</v>
      </c>
      <c r="V276" s="3" t="s">
        <v>34</v>
      </c>
      <c r="W276" s="3" t="s">
        <v>35</v>
      </c>
      <c r="X276" s="3" t="s">
        <v>36</v>
      </c>
      <c r="Y276" s="3" t="s">
        <v>37</v>
      </c>
      <c r="Z276" s="3" t="s">
        <v>38</v>
      </c>
      <c r="AA276" s="3" t="s">
        <v>39</v>
      </c>
      <c r="AB276" s="3" t="s">
        <v>40</v>
      </c>
      <c r="AC276" s="3" t="s">
        <v>41</v>
      </c>
      <c r="AD276" s="3" t="s">
        <v>42</v>
      </c>
      <c r="AE276" s="3" t="s">
        <v>43</v>
      </c>
      <c r="AF276" s="3" t="s">
        <v>44</v>
      </c>
      <c r="AG276" s="3" t="s">
        <v>45</v>
      </c>
      <c r="AH276" s="3" t="s">
        <v>46</v>
      </c>
      <c r="AI276" s="2" t="s">
        <v>47</v>
      </c>
    </row>
    <row r="277" spans="2:35" ht="12.75">
      <c r="B277" s="4" t="s">
        <v>48</v>
      </c>
      <c r="C277" s="5"/>
      <c r="D277" s="6" t="s">
        <v>49</v>
      </c>
      <c r="E277" s="6" t="s">
        <v>50</v>
      </c>
      <c r="F277" s="6" t="s">
        <v>51</v>
      </c>
      <c r="G277" s="6" t="s">
        <v>52</v>
      </c>
      <c r="H277" s="6" t="s">
        <v>53</v>
      </c>
      <c r="I277" s="6" t="s">
        <v>54</v>
      </c>
      <c r="J277" s="6" t="s">
        <v>55</v>
      </c>
      <c r="K277" s="6" t="s">
        <v>49</v>
      </c>
      <c r="L277" s="6" t="s">
        <v>50</v>
      </c>
      <c r="M277" s="6" t="s">
        <v>51</v>
      </c>
      <c r="N277" s="6" t="s">
        <v>52</v>
      </c>
      <c r="O277" s="6" t="s">
        <v>53</v>
      </c>
      <c r="P277" s="6" t="s">
        <v>54</v>
      </c>
      <c r="Q277" s="6" t="s">
        <v>55</v>
      </c>
      <c r="R277" s="6" t="s">
        <v>49</v>
      </c>
      <c r="S277" s="6" t="s">
        <v>50</v>
      </c>
      <c r="T277" s="6" t="s">
        <v>51</v>
      </c>
      <c r="U277" s="6" t="s">
        <v>52</v>
      </c>
      <c r="V277" s="6" t="s">
        <v>53</v>
      </c>
      <c r="W277" s="6" t="s">
        <v>54</v>
      </c>
      <c r="X277" s="6" t="s">
        <v>55</v>
      </c>
      <c r="Y277" s="6" t="s">
        <v>49</v>
      </c>
      <c r="Z277" s="6" t="s">
        <v>50</v>
      </c>
      <c r="AA277" s="6" t="s">
        <v>51</v>
      </c>
      <c r="AB277" s="6" t="s">
        <v>52</v>
      </c>
      <c r="AC277" s="6" t="s">
        <v>53</v>
      </c>
      <c r="AD277" s="6" t="s">
        <v>54</v>
      </c>
      <c r="AE277" s="6" t="s">
        <v>55</v>
      </c>
      <c r="AF277" s="6" t="s">
        <v>49</v>
      </c>
      <c r="AG277" s="6" t="s">
        <v>50</v>
      </c>
      <c r="AH277" s="6" t="s">
        <v>51</v>
      </c>
      <c r="AI277" s="7" t="s">
        <v>56</v>
      </c>
    </row>
    <row r="278" spans="2:34" ht="12.75">
      <c r="B278" s="8" t="s">
        <v>57</v>
      </c>
      <c r="C278" s="9"/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63</v>
      </c>
      <c r="Q278" s="9">
        <v>63</v>
      </c>
      <c r="R278" s="9">
        <v>63</v>
      </c>
      <c r="S278" s="9">
        <v>63</v>
      </c>
      <c r="T278" s="9">
        <v>63</v>
      </c>
      <c r="U278" s="9">
        <v>63</v>
      </c>
      <c r="V278" s="9">
        <v>63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</row>
    <row r="279" spans="2:34" ht="12.75">
      <c r="B279" s="8" t="s">
        <v>58</v>
      </c>
      <c r="C279" s="9"/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63</v>
      </c>
      <c r="Q279" s="9">
        <v>63</v>
      </c>
      <c r="R279" s="9">
        <v>63</v>
      </c>
      <c r="S279" s="9">
        <v>63</v>
      </c>
      <c r="T279" s="9">
        <v>63</v>
      </c>
      <c r="U279" s="9">
        <v>63</v>
      </c>
      <c r="V279" s="9">
        <v>63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</row>
    <row r="280" spans="2:34" ht="12.75">
      <c r="B280" s="8" t="s">
        <v>59</v>
      </c>
      <c r="C280" s="9"/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63</v>
      </c>
      <c r="Q280" s="9">
        <v>63</v>
      </c>
      <c r="R280" s="9">
        <v>63</v>
      </c>
      <c r="S280" s="9">
        <v>63</v>
      </c>
      <c r="T280" s="9">
        <v>63</v>
      </c>
      <c r="U280" s="9">
        <v>63</v>
      </c>
      <c r="V280" s="9">
        <v>63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</row>
    <row r="281" spans="2:34" ht="12.75">
      <c r="B281" s="8" t="s">
        <v>60</v>
      </c>
      <c r="C281" s="9"/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9">
        <v>63</v>
      </c>
      <c r="Q281" s="9">
        <v>63</v>
      </c>
      <c r="R281" s="9">
        <v>63</v>
      </c>
      <c r="S281" s="9">
        <v>63</v>
      </c>
      <c r="T281" s="9">
        <v>63</v>
      </c>
      <c r="U281" s="9">
        <v>63</v>
      </c>
      <c r="V281" s="9">
        <v>63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</row>
    <row r="282" spans="2:34" ht="12.75">
      <c r="B282" s="8" t="s">
        <v>61</v>
      </c>
      <c r="C282" s="9"/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63</v>
      </c>
      <c r="Q282" s="9">
        <v>63</v>
      </c>
      <c r="R282" s="9">
        <v>63</v>
      </c>
      <c r="S282" s="9">
        <v>63</v>
      </c>
      <c r="T282" s="9">
        <v>63</v>
      </c>
      <c r="U282" s="9">
        <v>63</v>
      </c>
      <c r="V282" s="9">
        <v>63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</row>
    <row r="283" spans="2:34" ht="12.75">
      <c r="B283" s="8" t="s">
        <v>62</v>
      </c>
      <c r="C283" s="9"/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63</v>
      </c>
      <c r="Q283" s="9">
        <v>63</v>
      </c>
      <c r="R283" s="9">
        <v>63</v>
      </c>
      <c r="S283" s="9">
        <v>63</v>
      </c>
      <c r="T283" s="9">
        <v>63</v>
      </c>
      <c r="U283" s="9">
        <v>63</v>
      </c>
      <c r="V283" s="9">
        <v>63</v>
      </c>
      <c r="W283" s="9">
        <v>0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</row>
    <row r="284" spans="2:34" ht="12.75">
      <c r="B284" s="8" t="s">
        <v>63</v>
      </c>
      <c r="C284" s="9"/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63</v>
      </c>
      <c r="Q284" s="9">
        <v>63</v>
      </c>
      <c r="R284" s="9">
        <v>63</v>
      </c>
      <c r="S284" s="9">
        <v>63</v>
      </c>
      <c r="T284" s="9">
        <v>63</v>
      </c>
      <c r="U284" s="9">
        <v>63</v>
      </c>
      <c r="V284" s="9">
        <v>63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</row>
    <row r="285" spans="2:34" ht="12.75">
      <c r="B285" s="8" t="s">
        <v>64</v>
      </c>
      <c r="C285" s="9"/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63</v>
      </c>
      <c r="Q285" s="9">
        <v>63</v>
      </c>
      <c r="R285" s="9">
        <v>63</v>
      </c>
      <c r="S285" s="9">
        <v>63</v>
      </c>
      <c r="T285" s="9">
        <v>63</v>
      </c>
      <c r="U285" s="9">
        <v>63</v>
      </c>
      <c r="V285" s="9">
        <v>63</v>
      </c>
      <c r="W285" s="9">
        <v>0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</row>
    <row r="286" spans="2:34" ht="12.75">
      <c r="B286" s="8" t="s">
        <v>65</v>
      </c>
      <c r="C286" s="9"/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9">
        <v>63</v>
      </c>
      <c r="Q286" s="9">
        <v>63</v>
      </c>
      <c r="R286" s="9">
        <v>63</v>
      </c>
      <c r="S286" s="9">
        <v>63</v>
      </c>
      <c r="T286" s="9">
        <v>63</v>
      </c>
      <c r="U286" s="9">
        <v>63</v>
      </c>
      <c r="V286" s="9">
        <v>63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</row>
    <row r="287" spans="2:34" ht="12.75">
      <c r="B287" s="8" t="s">
        <v>66</v>
      </c>
      <c r="C287" s="9"/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63</v>
      </c>
      <c r="Q287" s="9">
        <v>63</v>
      </c>
      <c r="R287" s="9">
        <v>63</v>
      </c>
      <c r="S287" s="9">
        <v>63</v>
      </c>
      <c r="T287" s="9">
        <v>63</v>
      </c>
      <c r="U287" s="9">
        <v>63</v>
      </c>
      <c r="V287" s="9">
        <v>63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</row>
    <row r="288" spans="2:34" ht="12.75">
      <c r="B288" s="8" t="s">
        <v>67</v>
      </c>
      <c r="C288" s="9"/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63</v>
      </c>
      <c r="Q288" s="9">
        <v>63</v>
      </c>
      <c r="R288" s="9">
        <v>63</v>
      </c>
      <c r="S288" s="9">
        <v>63</v>
      </c>
      <c r="T288" s="9">
        <v>63</v>
      </c>
      <c r="U288" s="9">
        <v>63</v>
      </c>
      <c r="V288" s="9">
        <v>63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</row>
    <row r="289" spans="2:34" ht="12.75">
      <c r="B289" s="8" t="s">
        <v>68</v>
      </c>
      <c r="C289" s="9"/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63</v>
      </c>
      <c r="Q289" s="9">
        <v>63</v>
      </c>
      <c r="R289" s="9">
        <v>63</v>
      </c>
      <c r="S289" s="9">
        <v>63</v>
      </c>
      <c r="T289" s="9">
        <v>63</v>
      </c>
      <c r="U289" s="9">
        <v>63</v>
      </c>
      <c r="V289" s="9">
        <v>63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</row>
    <row r="290" spans="2:34" ht="12.75">
      <c r="B290" s="8" t="s">
        <v>69</v>
      </c>
      <c r="C290" s="9"/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63</v>
      </c>
      <c r="Q290" s="9">
        <v>63</v>
      </c>
      <c r="R290" s="9">
        <v>63</v>
      </c>
      <c r="S290" s="9">
        <v>63</v>
      </c>
      <c r="T290" s="9">
        <v>63</v>
      </c>
      <c r="U290" s="9">
        <v>63</v>
      </c>
      <c r="V290" s="9">
        <v>63</v>
      </c>
      <c r="W290" s="9">
        <v>0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</row>
    <row r="291" spans="2:34" ht="12.75">
      <c r="B291" s="8" t="s">
        <v>70</v>
      </c>
      <c r="C291" s="9"/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63</v>
      </c>
      <c r="Q291" s="9">
        <v>63</v>
      </c>
      <c r="R291" s="9">
        <v>63</v>
      </c>
      <c r="S291" s="9">
        <v>63</v>
      </c>
      <c r="T291" s="9">
        <v>63</v>
      </c>
      <c r="U291" s="9">
        <v>63</v>
      </c>
      <c r="V291" s="9">
        <v>63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</row>
    <row r="292" spans="2:34" ht="12.75">
      <c r="B292" s="8" t="s">
        <v>71</v>
      </c>
      <c r="C292" s="9"/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63</v>
      </c>
      <c r="Q292" s="9">
        <v>63</v>
      </c>
      <c r="R292" s="9">
        <v>63</v>
      </c>
      <c r="S292" s="9">
        <v>63</v>
      </c>
      <c r="T292" s="9">
        <v>63</v>
      </c>
      <c r="U292" s="9">
        <v>63</v>
      </c>
      <c r="V292" s="9">
        <v>63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</row>
    <row r="293" spans="2:34" ht="12.75">
      <c r="B293" s="8" t="s">
        <v>72</v>
      </c>
      <c r="C293" s="9"/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63</v>
      </c>
      <c r="Q293" s="9">
        <v>63</v>
      </c>
      <c r="R293" s="9">
        <v>63</v>
      </c>
      <c r="S293" s="9">
        <v>63</v>
      </c>
      <c r="T293" s="9">
        <v>63</v>
      </c>
      <c r="U293" s="9">
        <v>63</v>
      </c>
      <c r="V293" s="9">
        <v>63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</row>
    <row r="294" spans="2:34" ht="12.75">
      <c r="B294" s="8" t="s">
        <v>73</v>
      </c>
      <c r="C294" s="9"/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63</v>
      </c>
      <c r="Q294" s="9">
        <v>63</v>
      </c>
      <c r="R294" s="9">
        <v>63</v>
      </c>
      <c r="S294" s="9">
        <v>63</v>
      </c>
      <c r="T294" s="9">
        <v>63</v>
      </c>
      <c r="U294" s="9">
        <v>63</v>
      </c>
      <c r="V294" s="9">
        <v>63</v>
      </c>
      <c r="W294" s="9">
        <v>0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</row>
    <row r="295" spans="2:34" ht="12.75">
      <c r="B295" s="8" t="s">
        <v>74</v>
      </c>
      <c r="C295" s="9"/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63</v>
      </c>
      <c r="Q295" s="9">
        <v>63</v>
      </c>
      <c r="R295" s="9">
        <v>63</v>
      </c>
      <c r="S295" s="9">
        <v>63</v>
      </c>
      <c r="T295" s="9">
        <v>63</v>
      </c>
      <c r="U295" s="9">
        <v>63</v>
      </c>
      <c r="V295" s="9">
        <v>63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</row>
    <row r="296" spans="2:34" ht="12.75">
      <c r="B296" s="8" t="s">
        <v>75</v>
      </c>
      <c r="C296" s="9"/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63</v>
      </c>
      <c r="Q296" s="9">
        <v>63</v>
      </c>
      <c r="R296" s="9">
        <v>63</v>
      </c>
      <c r="S296" s="9">
        <v>63</v>
      </c>
      <c r="T296" s="9">
        <v>63</v>
      </c>
      <c r="U296" s="9">
        <v>63</v>
      </c>
      <c r="V296" s="9">
        <v>63</v>
      </c>
      <c r="W296" s="9">
        <v>0</v>
      </c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</row>
    <row r="297" spans="2:34" ht="12.75">
      <c r="B297" s="8" t="s">
        <v>76</v>
      </c>
      <c r="C297" s="9"/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63</v>
      </c>
      <c r="Q297" s="9">
        <v>63</v>
      </c>
      <c r="R297" s="9">
        <v>63</v>
      </c>
      <c r="S297" s="9">
        <v>63</v>
      </c>
      <c r="T297" s="9">
        <v>63</v>
      </c>
      <c r="U297" s="9">
        <v>63</v>
      </c>
      <c r="V297" s="9">
        <v>63</v>
      </c>
      <c r="W297" s="9">
        <v>0</v>
      </c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</row>
    <row r="298" spans="2:34" ht="12.75">
      <c r="B298" s="8" t="s">
        <v>77</v>
      </c>
      <c r="C298" s="9"/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63</v>
      </c>
      <c r="Q298" s="9">
        <v>63</v>
      </c>
      <c r="R298" s="9">
        <v>63</v>
      </c>
      <c r="S298" s="9">
        <v>63</v>
      </c>
      <c r="T298" s="9">
        <v>63</v>
      </c>
      <c r="U298" s="9">
        <v>63</v>
      </c>
      <c r="V298" s="9">
        <v>63</v>
      </c>
      <c r="W298" s="9">
        <v>0</v>
      </c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</row>
    <row r="299" spans="2:34" ht="12.75">
      <c r="B299" s="8" t="s">
        <v>78</v>
      </c>
      <c r="C299" s="9"/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63</v>
      </c>
      <c r="Q299" s="9">
        <v>63</v>
      </c>
      <c r="R299" s="9">
        <v>63</v>
      </c>
      <c r="S299" s="9">
        <v>63</v>
      </c>
      <c r="T299" s="9">
        <v>63</v>
      </c>
      <c r="U299" s="9">
        <v>63</v>
      </c>
      <c r="V299" s="9">
        <v>63</v>
      </c>
      <c r="W299" s="9">
        <v>0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</row>
    <row r="300" spans="2:34" ht="12.75">
      <c r="B300" s="8" t="s">
        <v>79</v>
      </c>
      <c r="C300" s="9"/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63</v>
      </c>
      <c r="Q300" s="9">
        <v>63</v>
      </c>
      <c r="R300" s="9">
        <v>63</v>
      </c>
      <c r="S300" s="9">
        <v>63</v>
      </c>
      <c r="T300" s="9">
        <v>63</v>
      </c>
      <c r="U300" s="9">
        <v>63</v>
      </c>
      <c r="V300" s="9">
        <v>63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</row>
    <row r="301" spans="2:34" ht="12.75">
      <c r="B301" s="8" t="s">
        <v>80</v>
      </c>
      <c r="C301" s="9"/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63</v>
      </c>
      <c r="Q301" s="9">
        <v>63</v>
      </c>
      <c r="R301" s="9">
        <v>63</v>
      </c>
      <c r="S301" s="9">
        <v>63</v>
      </c>
      <c r="T301" s="9">
        <v>63</v>
      </c>
      <c r="U301" s="9">
        <v>63</v>
      </c>
      <c r="V301" s="9">
        <v>63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</row>
    <row r="302" spans="2:35" ht="12.75">
      <c r="B302" s="10"/>
      <c r="C302" s="5"/>
      <c r="D302" s="11">
        <f>SUM(D278:D301)</f>
        <v>0</v>
      </c>
      <c r="E302" s="11">
        <f>SUM(E278:E301)</f>
        <v>0</v>
      </c>
      <c r="F302" s="11">
        <f>SUM(F278:F301)</f>
        <v>0</v>
      </c>
      <c r="G302" s="11">
        <f>SUM(G278:G301)</f>
        <v>0</v>
      </c>
      <c r="H302" s="11">
        <f>SUM(H278:H301)</f>
        <v>0</v>
      </c>
      <c r="I302" s="11">
        <f>SUM(I278:I301)</f>
        <v>0</v>
      </c>
      <c r="J302" s="11">
        <f>SUM(J278:J301)</f>
        <v>0</v>
      </c>
      <c r="K302" s="11">
        <f>SUM(K278:K301)</f>
        <v>0</v>
      </c>
      <c r="L302" s="11">
        <f>SUM(L278:L301)</f>
        <v>0</v>
      </c>
      <c r="M302" s="11">
        <f>SUM(M278:M301)</f>
        <v>0</v>
      </c>
      <c r="N302" s="11">
        <f>SUM(N278:N301)</f>
        <v>0</v>
      </c>
      <c r="O302" s="11">
        <f>SUM(O278:O301)</f>
        <v>0</v>
      </c>
      <c r="P302" s="11">
        <f>SUM(P278:P301)</f>
        <v>1512</v>
      </c>
      <c r="Q302" s="11">
        <f>SUM(Q278:Q301)</f>
        <v>1512</v>
      </c>
      <c r="R302" s="11">
        <f>SUM(R278:R301)</f>
        <v>1512</v>
      </c>
      <c r="S302" s="11">
        <f>SUM(S278:S301)</f>
        <v>1512</v>
      </c>
      <c r="T302" s="11">
        <f>SUM(T278:T301)</f>
        <v>1512</v>
      </c>
      <c r="U302" s="11">
        <f>SUM(U278:U301)</f>
        <v>1512</v>
      </c>
      <c r="V302" s="11">
        <f>SUM(V278:V301)</f>
        <v>1512</v>
      </c>
      <c r="W302" s="11">
        <f>SUM(W278:W301)</f>
        <v>0</v>
      </c>
      <c r="X302" s="11">
        <f>SUM(X278:X301)</f>
        <v>0</v>
      </c>
      <c r="Y302" s="11">
        <f>SUM(Y278:Y301)</f>
        <v>0</v>
      </c>
      <c r="Z302" s="11">
        <f>SUM(Z278:Z301)</f>
        <v>0</v>
      </c>
      <c r="AA302" s="11">
        <f>SUM(AA278:AA301)</f>
        <v>0</v>
      </c>
      <c r="AB302" s="11">
        <f>SUM(AB278:AB301)</f>
        <v>0</v>
      </c>
      <c r="AC302" s="11">
        <f>SUM(AC278:AC301)</f>
        <v>0</v>
      </c>
      <c r="AD302" s="11">
        <f>SUM(AD278:AD301)</f>
        <v>0</v>
      </c>
      <c r="AE302" s="11">
        <f>SUM(AE278:AE301)</f>
        <v>0</v>
      </c>
      <c r="AF302" s="11">
        <f>SUM(AF278:AF301)</f>
        <v>0</v>
      </c>
      <c r="AG302" s="11">
        <f>SUM(AG278:AG301)</f>
        <v>0</v>
      </c>
      <c r="AH302" s="11">
        <f>SUM(AH278:AH301)</f>
        <v>0</v>
      </c>
      <c r="AI302" s="11">
        <f>SUM(D302:AH302)</f>
        <v>10584</v>
      </c>
    </row>
    <row r="304" spans="3:34" ht="12.75">
      <c r="C304" s="15" t="s">
        <v>88</v>
      </c>
      <c r="D304" s="15"/>
      <c r="E304" s="15"/>
      <c r="F304" s="15"/>
      <c r="G304" s="15"/>
      <c r="H304" s="15"/>
      <c r="AD304" s="16" t="s">
        <v>81</v>
      </c>
      <c r="AE304" s="16"/>
      <c r="AF304" s="16"/>
      <c r="AG304" s="16"/>
      <c r="AH304" s="16"/>
    </row>
  </sheetData>
  <sheetProtection/>
  <mergeCells count="144">
    <mergeCell ref="B273:F273"/>
    <mergeCell ref="G273:M273"/>
    <mergeCell ref="B274:F274"/>
    <mergeCell ref="G274:M274"/>
    <mergeCell ref="C304:H304"/>
    <mergeCell ref="AD304:AH304"/>
    <mergeCell ref="B270:F270"/>
    <mergeCell ref="G270:M270"/>
    <mergeCell ref="B271:F271"/>
    <mergeCell ref="G271:M271"/>
    <mergeCell ref="B272:F272"/>
    <mergeCell ref="G272:M272"/>
    <mergeCell ref="B267:F267"/>
    <mergeCell ref="G267:M267"/>
    <mergeCell ref="B268:F268"/>
    <mergeCell ref="G268:M268"/>
    <mergeCell ref="B269:F269"/>
    <mergeCell ref="G269:M269"/>
    <mergeCell ref="B235:F235"/>
    <mergeCell ref="G235:M235"/>
    <mergeCell ref="B236:F236"/>
    <mergeCell ref="G236:M236"/>
    <mergeCell ref="C266:H266"/>
    <mergeCell ref="AD266:AH266"/>
    <mergeCell ref="B232:F232"/>
    <mergeCell ref="G232:M232"/>
    <mergeCell ref="B233:F233"/>
    <mergeCell ref="G233:M233"/>
    <mergeCell ref="B234:F234"/>
    <mergeCell ref="G234:M234"/>
    <mergeCell ref="B229:F229"/>
    <mergeCell ref="G229:M229"/>
    <mergeCell ref="B230:F230"/>
    <mergeCell ref="G230:M230"/>
    <mergeCell ref="B231:F231"/>
    <mergeCell ref="G231:M231"/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2019-05-09T07:06:56Z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5437DFFFA85ED51B85726157D57C78413A5302C889A1868A528CEF77136EB6FF9B063E4CEDE2B7FB0B6B2B1F0694E9C1B5B337FBF28F58A6CC8D833052456764DE1166298BB9E3D706FAF297E12C62F27B4BA57BAA3A13981B9DFA12890C70C8775B49DBD05F92105E1FE121BA3D0508EA2E827067B1A0E1DA0B3DF559C1E5B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9FA02F1A1872947B3995F321FFDA24486B63E333B65BEB670A817DBB116A65BC09621CB7CAA52D96042E0CF2C56E6E91565D69129B2125A9E90F8F48032A06C8B0982FEA</vt:lpwstr>
  </property>
</Properties>
</file>