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<sst xmlns="http://schemas.openxmlformats.org/spreadsheetml/2006/main" count="857" uniqueCount="89">
  <si>
    <t>Tender</t>
  </si>
  <si>
    <t>35/2019</t>
  </si>
  <si>
    <t>Date of Publishing</t>
  </si>
  <si>
    <t>19.06.2019</t>
  </si>
  <si>
    <t>Procurement Period</t>
  </si>
  <si>
    <t>24.06.2019 - 30.06.2019</t>
  </si>
  <si>
    <t>Month</t>
  </si>
  <si>
    <t>June</t>
  </si>
  <si>
    <t>Participant</t>
  </si>
  <si>
    <t>BEPCO (30XROBEPCO-----8)</t>
  </si>
  <si>
    <t>Reserve Type</t>
  </si>
  <si>
    <t>Fast tertiary regulation</t>
  </si>
  <si>
    <t>Contracted DU</t>
  </si>
  <si>
    <t>Aggregated Unit</t>
  </si>
  <si>
    <t>Total Quantity [hMW]</t>
  </si>
  <si>
    <t>Hour</t>
  </si>
  <si>
    <t>01.06</t>
  </si>
  <si>
    <t>02.06</t>
  </si>
  <si>
    <t>03.06</t>
  </si>
  <si>
    <t>04.06</t>
  </si>
  <si>
    <t>05.06</t>
  </si>
  <si>
    <t>06.06</t>
  </si>
  <si>
    <t>07.06</t>
  </si>
  <si>
    <t>08.06</t>
  </si>
  <si>
    <t>09.06</t>
  </si>
  <si>
    <t>10.06</t>
  </si>
  <si>
    <t>11.06</t>
  </si>
  <si>
    <t>12.06</t>
  </si>
  <si>
    <t>13.06</t>
  </si>
  <si>
    <t>14.06</t>
  </si>
  <si>
    <t>15.06</t>
  </si>
  <si>
    <t>16.06</t>
  </si>
  <si>
    <t>17.06</t>
  </si>
  <si>
    <t>18.06</t>
  </si>
  <si>
    <t>19.06</t>
  </si>
  <si>
    <t>20.06</t>
  </si>
  <si>
    <t>21.06</t>
  </si>
  <si>
    <t>22.06</t>
  </si>
  <si>
    <t>23.06</t>
  </si>
  <si>
    <t>24.06</t>
  </si>
  <si>
    <t>25.06</t>
  </si>
  <si>
    <t>26.06</t>
  </si>
  <si>
    <t>27.06</t>
  </si>
  <si>
    <t>28.06</t>
  </si>
  <si>
    <t>29.06</t>
  </si>
  <si>
    <t>30.06</t>
  </si>
  <si>
    <t xml:space="preserve"> </t>
  </si>
  <si>
    <t>Monthly</t>
  </si>
  <si>
    <t>[hMW/h]</t>
  </si>
  <si>
    <t>Sat</t>
  </si>
  <si>
    <t>Sun</t>
  </si>
  <si>
    <t>Mon</t>
  </si>
  <si>
    <t>Tue</t>
  </si>
  <si>
    <t>Wed</t>
  </si>
  <si>
    <t>Thu</t>
  </si>
  <si>
    <t>Fri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</si>
  <si>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</si>
  <si>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</si>
  <si>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</si>
  <si>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</si>
  <si>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</si>
  <si>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</si>
  <si>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</si>
  <si>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</si>
  <si>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</si>
  <si>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</si>
  <si>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</si>
  <si>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</si>
  <si>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</si>
  <si>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</si>
  <si>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</si>
  <si>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</si>
  <si>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</si>
  <si>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</si>
  <si>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</si>
  <si>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</si>
  <si>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</si>
  <si>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</si>
  <si>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</si>
  <si>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</si>
  <si>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</si>
  <si>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</si>
  <si>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CE OLTENIA (30XROCENCRAIOVAM)</t>
  </si>
  <si>
    <t>Secondary regulation</t>
  </si>
  <si>
    <t>ELECTRO ENERGY SUD (30XROELENERGY--0)</t>
  </si>
  <si>
    <t>HIDROELECTRICA (30XROHIDRO-----1)</t>
  </si>
  <si>
    <t>ROMGAZ(30XROROMGAZ----G)</t>
  </si>
  <si>
    <t>Slow tertiary regulation</t>
  </si>
  <si>
    <t>GALATI (30XROSEGALATI--H)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</si>
</sst>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39">
    <font>
      <sz val="10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 readingOrder="1"/>
    </xf>
    <xf numFmtId="0" fontId="2" fillId="0" borderId="12" xfId="0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3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left" vertical="top"/>
    </xf>
    <xf numFmtId="3" fontId="1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I304"/>
  <sheetViews>
    <sheetView showGridLines="0" tabSelected="1" showOutlineSymbols="0" zoomScalePageLayoutView="0" workbookViewId="0" topLeftCell="A4">
      <selection activeCell="G8" sqref="G8:M8"/>
    </sheetView>
  </sheetViews>
  <sheetFormatPr defaultColWidth="9.140625" defaultRowHeight="12.75"/>
  <cols>
    <col min="1" max="1" width="4.28125" style="0" customWidth="1"/>
    <col min="2" max="2" width="6.00390625" style="0" customWidth="1"/>
    <col min="3" max="3" width="2.8515625" style="0" bestFit="1" customWidth="1"/>
    <col min="4" max="4" width="4.28125" style="0" bestFit="1" customWidth="1"/>
    <col min="5" max="33" width="4.28125" style="0" customWidth="1"/>
    <col min="34" max="34" width="1.7109375" style="0" bestFit="1" customWidth="1"/>
    <col min="35" max="35" width="5.7109375" style="0" bestFit="1" customWidth="1"/>
    <col min="36" max="16384" width="6.8515625" style="0" customWidth="1"/>
  </cols>
  <sheetData>
    <row r="1" spans="2:13" ht="12.75">
      <c r="B1" s="12" t="s">
        <v>0</v>
      </c>
      <c r="C1" s="12"/>
      <c r="D1" s="12"/>
      <c r="E1" s="12"/>
      <c r="F1" s="12"/>
      <c r="G1" s="13" t="s">
        <v>1</v>
      </c>
      <c r="H1" s="13"/>
      <c r="I1" s="13"/>
      <c r="J1" s="13"/>
      <c r="K1" s="13"/>
      <c r="L1" s="13"/>
      <c r="M1" s="13"/>
    </row>
    <row r="2" spans="2:13" ht="12.75">
      <c r="B2" s="12" t="s">
        <v>2</v>
      </c>
      <c r="C2" s="12"/>
      <c r="D2" s="12"/>
      <c r="E2" s="12"/>
      <c r="F2" s="12"/>
      <c r="G2" s="13" t="s">
        <v>3</v>
      </c>
      <c r="H2" s="13"/>
      <c r="I2" s="13"/>
      <c r="J2" s="13"/>
      <c r="K2" s="13"/>
      <c r="L2" s="13"/>
      <c r="M2" s="13"/>
    </row>
    <row r="3" spans="2:13" ht="12.75">
      <c r="B3" s="12" t="s">
        <v>4</v>
      </c>
      <c r="C3" s="12"/>
      <c r="D3" s="12"/>
      <c r="E3" s="12"/>
      <c r="F3" s="12"/>
      <c r="G3" s="13" t="s">
        <v>5</v>
      </c>
      <c r="H3" s="13"/>
      <c r="I3" s="13"/>
      <c r="J3" s="13"/>
      <c r="K3" s="13"/>
      <c r="L3" s="13"/>
      <c r="M3" s="13"/>
    </row>
    <row r="4" spans="2:13" ht="12.75">
      <c r="B4" s="12" t="s">
        <v>6</v>
      </c>
      <c r="C4" s="12"/>
      <c r="D4" s="12"/>
      <c r="E4" s="12"/>
      <c r="F4" s="12"/>
      <c r="G4" s="13" t="s">
        <v>7</v>
      </c>
      <c r="H4" s="13"/>
      <c r="I4" s="13"/>
      <c r="J4" s="13"/>
      <c r="K4" s="13"/>
      <c r="L4" s="13"/>
      <c r="M4" s="13"/>
    </row>
    <row r="5" spans="2:13" ht="12.75">
      <c r="B5" s="12" t="s">
        <v>8</v>
      </c>
      <c r="C5" s="12"/>
      <c r="D5" s="12"/>
      <c r="E5" s="12"/>
      <c r="F5" s="12"/>
      <c r="G5" s="13" t="s">
        <v>9</v>
      </c>
      <c r="H5" s="13"/>
      <c r="I5" s="13"/>
      <c r="J5" s="13"/>
      <c r="K5" s="13"/>
      <c r="L5" s="13"/>
      <c r="M5" s="13"/>
    </row>
    <row r="6" spans="2:13" ht="12.75">
      <c r="B6" s="12" t="s">
        <v>10</v>
      </c>
      <c r="C6" s="12"/>
      <c r="D6" s="12"/>
      <c r="E6" s="12"/>
      <c r="F6" s="12"/>
      <c r="G6" s="13" t="s">
        <v>11</v>
      </c>
      <c r="H6" s="13"/>
      <c r="I6" s="13"/>
      <c r="J6" s="13"/>
      <c r="K6" s="13"/>
      <c r="L6" s="13"/>
      <c r="M6" s="13"/>
    </row>
    <row r="7" spans="2:13" ht="12.75">
      <c r="B7" s="12" t="s">
        <v>12</v>
      </c>
      <c r="C7" s="12"/>
      <c r="D7" s="12"/>
      <c r="E7" s="12"/>
      <c r="F7" s="12"/>
      <c r="G7" s="13" t="s">
        <v>13</v>
      </c>
      <c r="H7" s="13"/>
      <c r="I7" s="13"/>
      <c r="J7" s="13"/>
      <c r="K7" s="13"/>
      <c r="L7" s="13"/>
      <c r="M7" s="13"/>
    </row>
    <row r="8" spans="2:13" ht="12.75">
      <c r="B8" s="12" t="s">
        <v>14</v>
      </c>
      <c r="C8" s="12"/>
      <c r="D8" s="12"/>
      <c r="E8" s="12"/>
      <c r="F8" s="12"/>
      <c r="G8" s="14">
        <f>AI36</f>
        <v>3864</v>
      </c>
      <c r="H8" s="14"/>
      <c r="I8" s="14"/>
      <c r="J8" s="14"/>
      <c r="K8" s="14"/>
      <c r="L8" s="14"/>
      <c r="M8" s="14"/>
    </row>
    <row r="10" spans="2:35" ht="12.75">
      <c r="B10" s="1" t="s">
        <v>15</v>
      </c>
      <c r="C10" s="2"/>
      <c r="D10" s="3" t="s">
        <v>16</v>
      </c>
      <c r="E10" s="3" t="s">
        <v>17</v>
      </c>
      <c r="F10" s="3" t="s">
        <v>18</v>
      </c>
      <c r="G10" s="3" t="s">
        <v>19</v>
      </c>
      <c r="H10" s="3" t="s">
        <v>20</v>
      </c>
      <c r="I10" s="3" t="s">
        <v>21</v>
      </c>
      <c r="J10" s="3" t="s">
        <v>22</v>
      </c>
      <c r="K10" s="3" t="s">
        <v>23</v>
      </c>
      <c r="L10" s="3" t="s">
        <v>24</v>
      </c>
      <c r="M10" s="3" t="s">
        <v>25</v>
      </c>
      <c r="N10" s="3" t="s">
        <v>26</v>
      </c>
      <c r="O10" s="3" t="s">
        <v>27</v>
      </c>
      <c r="P10" s="3" t="s">
        <v>28</v>
      </c>
      <c r="Q10" s="3" t="s">
        <v>29</v>
      </c>
      <c r="R10" s="3" t="s">
        <v>30</v>
      </c>
      <c r="S10" s="3" t="s">
        <v>31</v>
      </c>
      <c r="T10" s="3" t="s">
        <v>32</v>
      </c>
      <c r="U10" s="3" t="s">
        <v>33</v>
      </c>
      <c r="V10" s="3" t="s">
        <v>34</v>
      </c>
      <c r="W10" s="3" t="s">
        <v>35</v>
      </c>
      <c r="X10" s="3" t="s">
        <v>36</v>
      </c>
      <c r="Y10" s="3" t="s">
        <v>37</v>
      </c>
      <c r="Z10" s="3" t="s">
        <v>38</v>
      </c>
      <c r="AA10" s="3" t="s">
        <v>39</v>
      </c>
      <c r="AB10" s="3" t="s">
        <v>40</v>
      </c>
      <c r="AC10" s="3" t="s">
        <v>41</v>
      </c>
      <c r="AD10" s="3" t="s">
        <v>42</v>
      </c>
      <c r="AE10" s="3" t="s">
        <v>43</v>
      </c>
      <c r="AF10" s="3" t="s">
        <v>44</v>
      </c>
      <c r="AG10" s="3" t="s">
        <v>45</v>
      </c>
      <c r="AH10" s="3" t="s">
        <v>46</v>
      </c>
      <c r="AI10" s="2" t="s">
        <v>47</v>
      </c>
    </row>
    <row r="11" spans="2:35" ht="12.75">
      <c r="B11" s="4" t="s">
        <v>48</v>
      </c>
      <c r="C11" s="5"/>
      <c r="D11" s="6" t="s">
        <v>49</v>
      </c>
      <c r="E11" s="6" t="s">
        <v>50</v>
      </c>
      <c r="F11" s="6" t="s">
        <v>51</v>
      </c>
      <c r="G11" s="6" t="s">
        <v>52</v>
      </c>
      <c r="H11" s="6" t="s">
        <v>53</v>
      </c>
      <c r="I11" s="6" t="s">
        <v>54</v>
      </c>
      <c r="J11" s="6" t="s">
        <v>55</v>
      </c>
      <c r="K11" s="6" t="s">
        <v>49</v>
      </c>
      <c r="L11" s="6" t="s">
        <v>50</v>
      </c>
      <c r="M11" s="6" t="s">
        <v>51</v>
      </c>
      <c r="N11" s="6" t="s">
        <v>52</v>
      </c>
      <c r="O11" s="6" t="s">
        <v>53</v>
      </c>
      <c r="P11" s="6" t="s">
        <v>54</v>
      </c>
      <c r="Q11" s="6" t="s">
        <v>55</v>
      </c>
      <c r="R11" s="6" t="s">
        <v>49</v>
      </c>
      <c r="S11" s="6" t="s">
        <v>50</v>
      </c>
      <c r="T11" s="6" t="s">
        <v>51</v>
      </c>
      <c r="U11" s="6" t="s">
        <v>52</v>
      </c>
      <c r="V11" s="6" t="s">
        <v>53</v>
      </c>
      <c r="W11" s="6" t="s">
        <v>54</v>
      </c>
      <c r="X11" s="6" t="s">
        <v>55</v>
      </c>
      <c r="Y11" s="6" t="s">
        <v>49</v>
      </c>
      <c r="Z11" s="6" t="s">
        <v>50</v>
      </c>
      <c r="AA11" s="6" t="s">
        <v>51</v>
      </c>
      <c r="AB11" s="6" t="s">
        <v>52</v>
      </c>
      <c r="AC11" s="6" t="s">
        <v>53</v>
      </c>
      <c r="AD11" s="6" t="s">
        <v>54</v>
      </c>
      <c r="AE11" s="6" t="s">
        <v>55</v>
      </c>
      <c r="AF11" s="6" t="s">
        <v>49</v>
      </c>
      <c r="AG11" s="6" t="s">
        <v>50</v>
      </c>
      <c r="AH11" s="6" t="s">
        <v>46</v>
      </c>
      <c r="AI11" s="7" t="s">
        <v>56</v>
      </c>
    </row>
    <row r="12" spans="2:34" ht="12.75">
      <c r="B12" s="8" t="s">
        <v>57</v>
      </c>
      <c r="C12" s="9"/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23</v>
      </c>
      <c r="AB12" s="9">
        <v>23</v>
      </c>
      <c r="AC12" s="9">
        <v>23</v>
      </c>
      <c r="AD12" s="9">
        <v>23</v>
      </c>
      <c r="AE12" s="9">
        <v>23</v>
      </c>
      <c r="AF12" s="9">
        <v>23</v>
      </c>
      <c r="AG12" s="9">
        <v>23</v>
      </c>
      <c r="AH12" s="9">
        <v>0</v>
      </c>
    </row>
    <row r="13" spans="2:34" ht="12.75">
      <c r="B13" s="8" t="s">
        <v>58</v>
      </c>
      <c r="C13" s="9"/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23</v>
      </c>
      <c r="AB13" s="9">
        <v>23</v>
      </c>
      <c r="AC13" s="9">
        <v>23</v>
      </c>
      <c r="AD13" s="9">
        <v>23</v>
      </c>
      <c r="AE13" s="9">
        <v>23</v>
      </c>
      <c r="AF13" s="9">
        <v>23</v>
      </c>
      <c r="AG13" s="9">
        <v>23</v>
      </c>
      <c r="AH13" s="9">
        <v>0</v>
      </c>
    </row>
    <row r="14" spans="2:34" ht="12.75">
      <c r="B14" s="8" t="s">
        <v>59</v>
      </c>
      <c r="C14" s="9"/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23</v>
      </c>
      <c r="AB14" s="9">
        <v>23</v>
      </c>
      <c r="AC14" s="9">
        <v>23</v>
      </c>
      <c r="AD14" s="9">
        <v>23</v>
      </c>
      <c r="AE14" s="9">
        <v>23</v>
      </c>
      <c r="AF14" s="9">
        <v>23</v>
      </c>
      <c r="AG14" s="9">
        <v>23</v>
      </c>
      <c r="AH14" s="9">
        <v>0</v>
      </c>
    </row>
    <row r="15" spans="2:34" ht="12.75">
      <c r="B15" s="8" t="s">
        <v>60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23</v>
      </c>
      <c r="AB15" s="9">
        <v>23</v>
      </c>
      <c r="AC15" s="9">
        <v>23</v>
      </c>
      <c r="AD15" s="9">
        <v>23</v>
      </c>
      <c r="AE15" s="9">
        <v>23</v>
      </c>
      <c r="AF15" s="9">
        <v>23</v>
      </c>
      <c r="AG15" s="9">
        <v>23</v>
      </c>
      <c r="AH15" s="9">
        <v>0</v>
      </c>
    </row>
    <row r="16" spans="2:34" ht="12.75">
      <c r="B16" s="8" t="s">
        <v>61</v>
      </c>
      <c r="C16" s="9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23</v>
      </c>
      <c r="AB16" s="9">
        <v>23</v>
      </c>
      <c r="AC16" s="9">
        <v>23</v>
      </c>
      <c r="AD16" s="9">
        <v>23</v>
      </c>
      <c r="AE16" s="9">
        <v>23</v>
      </c>
      <c r="AF16" s="9">
        <v>23</v>
      </c>
      <c r="AG16" s="9">
        <v>23</v>
      </c>
      <c r="AH16" s="9">
        <v>0</v>
      </c>
    </row>
    <row r="17" spans="2:34" ht="12.75">
      <c r="B17" s="8" t="s">
        <v>62</v>
      </c>
      <c r="C17" s="9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23</v>
      </c>
      <c r="AB17" s="9">
        <v>23</v>
      </c>
      <c r="AC17" s="9">
        <v>23</v>
      </c>
      <c r="AD17" s="9">
        <v>23</v>
      </c>
      <c r="AE17" s="9">
        <v>23</v>
      </c>
      <c r="AF17" s="9">
        <v>23</v>
      </c>
      <c r="AG17" s="9">
        <v>23</v>
      </c>
      <c r="AH17" s="9">
        <v>0</v>
      </c>
    </row>
    <row r="18" spans="2:34" ht="12.75">
      <c r="B18" s="8" t="s">
        <v>63</v>
      </c>
      <c r="C18" s="9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23</v>
      </c>
      <c r="AB18" s="9">
        <v>23</v>
      </c>
      <c r="AC18" s="9">
        <v>23</v>
      </c>
      <c r="AD18" s="9">
        <v>23</v>
      </c>
      <c r="AE18" s="9">
        <v>23</v>
      </c>
      <c r="AF18" s="9">
        <v>23</v>
      </c>
      <c r="AG18" s="9">
        <v>23</v>
      </c>
      <c r="AH18" s="9">
        <v>0</v>
      </c>
    </row>
    <row r="19" spans="2:34" ht="12.75">
      <c r="B19" s="8" t="s">
        <v>64</v>
      </c>
      <c r="C19" s="9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23</v>
      </c>
      <c r="AB19" s="9">
        <v>23</v>
      </c>
      <c r="AC19" s="9">
        <v>23</v>
      </c>
      <c r="AD19" s="9">
        <v>23</v>
      </c>
      <c r="AE19" s="9">
        <v>23</v>
      </c>
      <c r="AF19" s="9">
        <v>23</v>
      </c>
      <c r="AG19" s="9">
        <v>23</v>
      </c>
      <c r="AH19" s="9">
        <v>0</v>
      </c>
    </row>
    <row r="20" spans="2:34" ht="12.75">
      <c r="B20" s="8" t="s">
        <v>65</v>
      </c>
      <c r="C20" s="9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23</v>
      </c>
      <c r="AB20" s="9">
        <v>23</v>
      </c>
      <c r="AC20" s="9">
        <v>23</v>
      </c>
      <c r="AD20" s="9">
        <v>23</v>
      </c>
      <c r="AE20" s="9">
        <v>23</v>
      </c>
      <c r="AF20" s="9">
        <v>23</v>
      </c>
      <c r="AG20" s="9">
        <v>23</v>
      </c>
      <c r="AH20" s="9">
        <v>0</v>
      </c>
    </row>
    <row r="21" spans="2:34" ht="12.75">
      <c r="B21" s="8" t="s">
        <v>66</v>
      </c>
      <c r="C21" s="9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23</v>
      </c>
      <c r="AB21" s="9">
        <v>23</v>
      </c>
      <c r="AC21" s="9">
        <v>23</v>
      </c>
      <c r="AD21" s="9">
        <v>23</v>
      </c>
      <c r="AE21" s="9">
        <v>23</v>
      </c>
      <c r="AF21" s="9">
        <v>23</v>
      </c>
      <c r="AG21" s="9">
        <v>23</v>
      </c>
      <c r="AH21" s="9">
        <v>0</v>
      </c>
    </row>
    <row r="22" spans="2:34" ht="12.75">
      <c r="B22" s="8" t="s">
        <v>67</v>
      </c>
      <c r="C22" s="9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23</v>
      </c>
      <c r="AB22" s="9">
        <v>23</v>
      </c>
      <c r="AC22" s="9">
        <v>23</v>
      </c>
      <c r="AD22" s="9">
        <v>23</v>
      </c>
      <c r="AE22" s="9">
        <v>23</v>
      </c>
      <c r="AF22" s="9">
        <v>23</v>
      </c>
      <c r="AG22" s="9">
        <v>23</v>
      </c>
      <c r="AH22" s="9">
        <v>0</v>
      </c>
    </row>
    <row r="23" spans="2:34" ht="12.75">
      <c r="B23" s="8" t="s">
        <v>68</v>
      </c>
      <c r="C23" s="9"/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23</v>
      </c>
      <c r="AB23" s="9">
        <v>23</v>
      </c>
      <c r="AC23" s="9">
        <v>23</v>
      </c>
      <c r="AD23" s="9">
        <v>23</v>
      </c>
      <c r="AE23" s="9">
        <v>23</v>
      </c>
      <c r="AF23" s="9">
        <v>23</v>
      </c>
      <c r="AG23" s="9">
        <v>23</v>
      </c>
      <c r="AH23" s="9">
        <v>0</v>
      </c>
    </row>
    <row r="24" spans="2:34" ht="12.75">
      <c r="B24" s="8" t="s">
        <v>69</v>
      </c>
      <c r="C24" s="9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23</v>
      </c>
      <c r="AB24" s="9">
        <v>23</v>
      </c>
      <c r="AC24" s="9">
        <v>23</v>
      </c>
      <c r="AD24" s="9">
        <v>23</v>
      </c>
      <c r="AE24" s="9">
        <v>23</v>
      </c>
      <c r="AF24" s="9">
        <v>23</v>
      </c>
      <c r="AG24" s="9">
        <v>23</v>
      </c>
      <c r="AH24" s="9">
        <v>0</v>
      </c>
    </row>
    <row r="25" spans="2:34" ht="12.75">
      <c r="B25" s="8" t="s">
        <v>70</v>
      </c>
      <c r="C25" s="9"/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23</v>
      </c>
      <c r="AB25" s="9">
        <v>23</v>
      </c>
      <c r="AC25" s="9">
        <v>23</v>
      </c>
      <c r="AD25" s="9">
        <v>23</v>
      </c>
      <c r="AE25" s="9">
        <v>23</v>
      </c>
      <c r="AF25" s="9">
        <v>23</v>
      </c>
      <c r="AG25" s="9">
        <v>23</v>
      </c>
      <c r="AH25" s="9">
        <v>0</v>
      </c>
    </row>
    <row r="26" spans="2:34" ht="12.75">
      <c r="B26" s="8" t="s">
        <v>71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23</v>
      </c>
      <c r="AB26" s="9">
        <v>23</v>
      </c>
      <c r="AC26" s="9">
        <v>23</v>
      </c>
      <c r="AD26" s="9">
        <v>23</v>
      </c>
      <c r="AE26" s="9">
        <v>23</v>
      </c>
      <c r="AF26" s="9">
        <v>23</v>
      </c>
      <c r="AG26" s="9">
        <v>23</v>
      </c>
      <c r="AH26" s="9">
        <v>0</v>
      </c>
    </row>
    <row r="27" spans="2:34" ht="12.75">
      <c r="B27" s="8" t="s">
        <v>72</v>
      </c>
      <c r="C27" s="9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23</v>
      </c>
      <c r="AB27" s="9">
        <v>23</v>
      </c>
      <c r="AC27" s="9">
        <v>23</v>
      </c>
      <c r="AD27" s="9">
        <v>23</v>
      </c>
      <c r="AE27" s="9">
        <v>23</v>
      </c>
      <c r="AF27" s="9">
        <v>23</v>
      </c>
      <c r="AG27" s="9">
        <v>23</v>
      </c>
      <c r="AH27" s="9">
        <v>0</v>
      </c>
    </row>
    <row r="28" spans="2:34" ht="12.75">
      <c r="B28" s="8" t="s">
        <v>73</v>
      </c>
      <c r="C28" s="9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23</v>
      </c>
      <c r="AB28" s="9">
        <v>23</v>
      </c>
      <c r="AC28" s="9">
        <v>23</v>
      </c>
      <c r="AD28" s="9">
        <v>23</v>
      </c>
      <c r="AE28" s="9">
        <v>23</v>
      </c>
      <c r="AF28" s="9">
        <v>23</v>
      </c>
      <c r="AG28" s="9">
        <v>23</v>
      </c>
      <c r="AH28" s="9">
        <v>0</v>
      </c>
    </row>
    <row r="29" spans="2:34" ht="12.75">
      <c r="B29" s="8" t="s">
        <v>74</v>
      </c>
      <c r="C29" s="9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23</v>
      </c>
      <c r="AB29" s="9">
        <v>23</v>
      </c>
      <c r="AC29" s="9">
        <v>23</v>
      </c>
      <c r="AD29" s="9">
        <v>23</v>
      </c>
      <c r="AE29" s="9">
        <v>23</v>
      </c>
      <c r="AF29" s="9">
        <v>23</v>
      </c>
      <c r="AG29" s="9">
        <v>23</v>
      </c>
      <c r="AH29" s="9">
        <v>0</v>
      </c>
    </row>
    <row r="30" spans="2:34" ht="12.75">
      <c r="B30" s="8" t="s">
        <v>75</v>
      </c>
      <c r="C30" s="9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23</v>
      </c>
      <c r="AB30" s="9">
        <v>23</v>
      </c>
      <c r="AC30" s="9">
        <v>23</v>
      </c>
      <c r="AD30" s="9">
        <v>23</v>
      </c>
      <c r="AE30" s="9">
        <v>23</v>
      </c>
      <c r="AF30" s="9">
        <v>23</v>
      </c>
      <c r="AG30" s="9">
        <v>23</v>
      </c>
      <c r="AH30" s="9">
        <v>0</v>
      </c>
    </row>
    <row r="31" spans="2:34" ht="12.75">
      <c r="B31" s="8" t="s">
        <v>76</v>
      </c>
      <c r="C31" s="9"/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23</v>
      </c>
      <c r="AB31" s="9">
        <v>23</v>
      </c>
      <c r="AC31" s="9">
        <v>23</v>
      </c>
      <c r="AD31" s="9">
        <v>23</v>
      </c>
      <c r="AE31" s="9">
        <v>23</v>
      </c>
      <c r="AF31" s="9">
        <v>23</v>
      </c>
      <c r="AG31" s="9">
        <v>23</v>
      </c>
      <c r="AH31" s="9">
        <v>0</v>
      </c>
    </row>
    <row r="32" spans="2:34" ht="12.75">
      <c r="B32" s="8" t="s">
        <v>77</v>
      </c>
      <c r="C32" s="9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23</v>
      </c>
      <c r="AB32" s="9">
        <v>23</v>
      </c>
      <c r="AC32" s="9">
        <v>23</v>
      </c>
      <c r="AD32" s="9">
        <v>23</v>
      </c>
      <c r="AE32" s="9">
        <v>23</v>
      </c>
      <c r="AF32" s="9">
        <v>23</v>
      </c>
      <c r="AG32" s="9">
        <v>23</v>
      </c>
      <c r="AH32" s="9">
        <v>0</v>
      </c>
    </row>
    <row r="33" spans="2:34" ht="12.75">
      <c r="B33" s="8" t="s">
        <v>78</v>
      </c>
      <c r="C33" s="9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23</v>
      </c>
      <c r="AB33" s="9">
        <v>23</v>
      </c>
      <c r="AC33" s="9">
        <v>23</v>
      </c>
      <c r="AD33" s="9">
        <v>23</v>
      </c>
      <c r="AE33" s="9">
        <v>23</v>
      </c>
      <c r="AF33" s="9">
        <v>23</v>
      </c>
      <c r="AG33" s="9">
        <v>23</v>
      </c>
      <c r="AH33" s="9">
        <v>0</v>
      </c>
    </row>
    <row r="34" spans="2:34" ht="12.75">
      <c r="B34" s="8" t="s">
        <v>79</v>
      </c>
      <c r="C34" s="9"/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23</v>
      </c>
      <c r="AB34" s="9">
        <v>23</v>
      </c>
      <c r="AC34" s="9">
        <v>23</v>
      </c>
      <c r="AD34" s="9">
        <v>23</v>
      </c>
      <c r="AE34" s="9">
        <v>23</v>
      </c>
      <c r="AF34" s="9">
        <v>23</v>
      </c>
      <c r="AG34" s="9">
        <v>23</v>
      </c>
      <c r="AH34" s="9">
        <v>0</v>
      </c>
    </row>
    <row r="35" spans="2:34" ht="12.75">
      <c r="B35" s="8" t="s">
        <v>80</v>
      </c>
      <c r="C35" s="9"/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23</v>
      </c>
      <c r="AB35" s="9">
        <v>23</v>
      </c>
      <c r="AC35" s="9">
        <v>23</v>
      </c>
      <c r="AD35" s="9">
        <v>23</v>
      </c>
      <c r="AE35" s="9">
        <v>23</v>
      </c>
      <c r="AF35" s="9">
        <v>23</v>
      </c>
      <c r="AG35" s="9">
        <v>23</v>
      </c>
      <c r="AH35" s="9">
        <v>0</v>
      </c>
    </row>
    <row r="36" spans="2:35" ht="12.75">
      <c r="B36" s="10"/>
      <c r="C36" s="5"/>
      <c r="D36" s="11">
        <f>SUM(D12:D35)</f>
        <v>0</v>
      </c>
      <c r="E36" s="11">
        <f aca="true" t="shared" si="0" ref="E36:AG36">SUM(E12:E35)</f>
        <v>0</v>
      </c>
      <c r="F36" s="11">
        <f t="shared" si="0"/>
        <v>0</v>
      </c>
      <c r="G36" s="11">
        <f t="shared" si="0"/>
        <v>0</v>
      </c>
      <c r="H36" s="11">
        <f t="shared" si="0"/>
        <v>0</v>
      </c>
      <c r="I36" s="11">
        <f t="shared" si="0"/>
        <v>0</v>
      </c>
      <c r="J36" s="11">
        <f t="shared" si="0"/>
        <v>0</v>
      </c>
      <c r="K36" s="11">
        <f t="shared" si="0"/>
        <v>0</v>
      </c>
      <c r="L36" s="11">
        <f t="shared" si="0"/>
        <v>0</v>
      </c>
      <c r="M36" s="11">
        <f t="shared" si="0"/>
        <v>0</v>
      </c>
      <c r="N36" s="11">
        <f t="shared" si="0"/>
        <v>0</v>
      </c>
      <c r="O36" s="11">
        <f t="shared" si="0"/>
        <v>0</v>
      </c>
      <c r="P36" s="11">
        <f t="shared" si="0"/>
        <v>0</v>
      </c>
      <c r="Q36" s="11">
        <f t="shared" si="0"/>
        <v>0</v>
      </c>
      <c r="R36" s="11">
        <f t="shared" si="0"/>
        <v>0</v>
      </c>
      <c r="S36" s="11">
        <f t="shared" si="0"/>
        <v>0</v>
      </c>
      <c r="T36" s="11">
        <f t="shared" si="0"/>
        <v>0</v>
      </c>
      <c r="U36" s="11">
        <f t="shared" si="0"/>
        <v>0</v>
      </c>
      <c r="V36" s="11">
        <f t="shared" si="0"/>
        <v>0</v>
      </c>
      <c r="W36" s="11">
        <f t="shared" si="0"/>
        <v>0</v>
      </c>
      <c r="X36" s="11">
        <f t="shared" si="0"/>
        <v>0</v>
      </c>
      <c r="Y36" s="11">
        <f t="shared" si="0"/>
        <v>0</v>
      </c>
      <c r="Z36" s="11">
        <f t="shared" si="0"/>
        <v>0</v>
      </c>
      <c r="AA36" s="11">
        <f t="shared" si="0"/>
        <v>552</v>
      </c>
      <c r="AB36" s="11">
        <f t="shared" si="0"/>
        <v>552</v>
      </c>
      <c r="AC36" s="11">
        <f t="shared" si="0"/>
        <v>552</v>
      </c>
      <c r="AD36" s="11">
        <f t="shared" si="0"/>
        <v>552</v>
      </c>
      <c r="AE36" s="11">
        <f t="shared" si="0"/>
        <v>552</v>
      </c>
      <c r="AF36" s="11">
        <f t="shared" si="0"/>
        <v>552</v>
      </c>
      <c r="AG36" s="11">
        <f t="shared" si="0"/>
        <v>552</v>
      </c>
      <c r="AH36" s="11">
        <v>0</v>
      </c>
      <c r="AI36" s="11">
        <f>SUM(D36:AG36)</f>
        <v>3864</v>
      </c>
    </row>
    <row r="38" spans="3:34" ht="12.75">
      <c r="C38" s="15" t="s">
        <v>9</v>
      </c>
      <c r="D38" s="15"/>
      <c r="E38" s="15"/>
      <c r="F38" s="15"/>
      <c r="G38" s="15"/>
      <c r="H38" s="15"/>
      <c r="AD38" s="16" t="s">
        <v>81</v>
      </c>
      <c r="AE38" s="16"/>
      <c r="AF38" s="16"/>
      <c r="AG38" s="16"/>
      <c r="AH38" s="16"/>
    </row>
    <row r="39" spans="2:13" ht="12.75">
      <c r="B39" s="12" t="s">
        <v>0</v>
      </c>
      <c r="C39" s="12"/>
      <c r="D39" s="12"/>
      <c r="E39" s="12"/>
      <c r="F39" s="12"/>
      <c r="G39" s="13" t="s">
        <v>1</v>
      </c>
      <c r="H39" s="13"/>
      <c r="I39" s="13"/>
      <c r="J39" s="13"/>
      <c r="K39" s="13"/>
      <c r="L39" s="13"/>
      <c r="M39" s="13"/>
    </row>
    <row r="40" spans="2:13" ht="12.75">
      <c r="B40" s="12" t="s">
        <v>2</v>
      </c>
      <c r="C40" s="12"/>
      <c r="D40" s="12"/>
      <c r="E40" s="12"/>
      <c r="F40" s="12"/>
      <c r="G40" s="13" t="s">
        <v>3</v>
      </c>
      <c r="H40" s="13"/>
      <c r="I40" s="13"/>
      <c r="J40" s="13"/>
      <c r="K40" s="13"/>
      <c r="L40" s="13"/>
      <c r="M40" s="13"/>
    </row>
    <row r="41" spans="2:13" ht="12.75">
      <c r="B41" s="12" t="s">
        <v>4</v>
      </c>
      <c r="C41" s="12"/>
      <c r="D41" s="12"/>
      <c r="E41" s="12"/>
      <c r="F41" s="12"/>
      <c r="G41" s="13" t="s">
        <v>5</v>
      </c>
      <c r="H41" s="13"/>
      <c r="I41" s="13"/>
      <c r="J41" s="13"/>
      <c r="K41" s="13"/>
      <c r="L41" s="13"/>
      <c r="M41" s="13"/>
    </row>
    <row r="42" spans="2:13" ht="12.75">
      <c r="B42" s="12" t="s">
        <v>6</v>
      </c>
      <c r="C42" s="12"/>
      <c r="D42" s="12"/>
      <c r="E42" s="12"/>
      <c r="F42" s="12"/>
      <c r="G42" s="13" t="s">
        <v>7</v>
      </c>
      <c r="H42" s="13"/>
      <c r="I42" s="13"/>
      <c r="J42" s="13"/>
      <c r="K42" s="13"/>
      <c r="L42" s="13"/>
      <c r="M42" s="13"/>
    </row>
    <row r="43" spans="2:13" ht="12.75">
      <c r="B43" s="12" t="s">
        <v>8</v>
      </c>
      <c r="C43" s="12"/>
      <c r="D43" s="12"/>
      <c r="E43" s="12"/>
      <c r="F43" s="12"/>
      <c r="G43" s="13" t="s">
        <v>82</v>
      </c>
      <c r="H43" s="13"/>
      <c r="I43" s="13"/>
      <c r="J43" s="13"/>
      <c r="K43" s="13"/>
      <c r="L43" s="13"/>
      <c r="M43" s="13"/>
    </row>
    <row r="44" spans="2:13" ht="12.75">
      <c r="B44" s="12" t="s">
        <v>10</v>
      </c>
      <c r="C44" s="12"/>
      <c r="D44" s="12"/>
      <c r="E44" s="12"/>
      <c r="F44" s="12"/>
      <c r="G44" s="13" t="s">
        <v>11</v>
      </c>
      <c r="H44" s="13"/>
      <c r="I44" s="13"/>
      <c r="J44" s="13"/>
      <c r="K44" s="13"/>
      <c r="L44" s="13"/>
      <c r="M44" s="13"/>
    </row>
    <row r="45" spans="2:13" ht="12.75">
      <c r="B45" s="12" t="s">
        <v>12</v>
      </c>
      <c r="C45" s="12"/>
      <c r="D45" s="12"/>
      <c r="E45" s="12"/>
      <c r="F45" s="12"/>
      <c r="G45" s="13" t="s">
        <v>13</v>
      </c>
      <c r="H45" s="13"/>
      <c r="I45" s="13"/>
      <c r="J45" s="13"/>
      <c r="K45" s="13"/>
      <c r="L45" s="13"/>
      <c r="M45" s="13"/>
    </row>
    <row r="46" spans="2:13" ht="12.75">
      <c r="B46" s="12" t="s">
        <v>14</v>
      </c>
      <c r="C46" s="12"/>
      <c r="D46" s="12"/>
      <c r="E46" s="12"/>
      <c r="F46" s="12"/>
      <c r="G46" s="14">
        <f>AI74</f>
        <v>3521</v>
      </c>
      <c r="H46" s="14"/>
      <c r="I46" s="14"/>
      <c r="J46" s="14"/>
      <c r="K46" s="14"/>
      <c r="L46" s="14"/>
      <c r="M46" s="14"/>
    </row>
    <row r="48" spans="2:35" ht="12.75">
      <c r="B48" s="1" t="s">
        <v>15</v>
      </c>
      <c r="C48" s="2"/>
      <c r="D48" s="3" t="s">
        <v>16</v>
      </c>
      <c r="E48" s="3" t="s">
        <v>17</v>
      </c>
      <c r="F48" s="3" t="s">
        <v>18</v>
      </c>
      <c r="G48" s="3" t="s">
        <v>19</v>
      </c>
      <c r="H48" s="3" t="s">
        <v>20</v>
      </c>
      <c r="I48" s="3" t="s">
        <v>21</v>
      </c>
      <c r="J48" s="3" t="s">
        <v>22</v>
      </c>
      <c r="K48" s="3" t="s">
        <v>23</v>
      </c>
      <c r="L48" s="3" t="s">
        <v>24</v>
      </c>
      <c r="M48" s="3" t="s">
        <v>25</v>
      </c>
      <c r="N48" s="3" t="s">
        <v>26</v>
      </c>
      <c r="O48" s="3" t="s">
        <v>27</v>
      </c>
      <c r="P48" s="3" t="s">
        <v>28</v>
      </c>
      <c r="Q48" s="3" t="s">
        <v>29</v>
      </c>
      <c r="R48" s="3" t="s">
        <v>30</v>
      </c>
      <c r="S48" s="3" t="s">
        <v>31</v>
      </c>
      <c r="T48" s="3" t="s">
        <v>32</v>
      </c>
      <c r="U48" s="3" t="s">
        <v>33</v>
      </c>
      <c r="V48" s="3" t="s">
        <v>34</v>
      </c>
      <c r="W48" s="3" t="s">
        <v>35</v>
      </c>
      <c r="X48" s="3" t="s">
        <v>36</v>
      </c>
      <c r="Y48" s="3" t="s">
        <v>37</v>
      </c>
      <c r="Z48" s="3" t="s">
        <v>38</v>
      </c>
      <c r="AA48" s="3" t="s">
        <v>39</v>
      </c>
      <c r="AB48" s="3" t="s">
        <v>40</v>
      </c>
      <c r="AC48" s="3" t="s">
        <v>41</v>
      </c>
      <c r="AD48" s="3" t="s">
        <v>42</v>
      </c>
      <c r="AE48" s="3" t="s">
        <v>43</v>
      </c>
      <c r="AF48" s="3" t="s">
        <v>44</v>
      </c>
      <c r="AG48" s="3" t="s">
        <v>45</v>
      </c>
      <c r="AH48" s="3" t="s">
        <v>46</v>
      </c>
      <c r="AI48" s="2" t="s">
        <v>47</v>
      </c>
    </row>
    <row r="49" spans="2:35" ht="12.75">
      <c r="B49" s="4" t="s">
        <v>48</v>
      </c>
      <c r="C49" s="5"/>
      <c r="D49" s="6" t="s">
        <v>49</v>
      </c>
      <c r="E49" s="6" t="s">
        <v>50</v>
      </c>
      <c r="F49" s="6" t="s">
        <v>51</v>
      </c>
      <c r="G49" s="6" t="s">
        <v>52</v>
      </c>
      <c r="H49" s="6" t="s">
        <v>53</v>
      </c>
      <c r="I49" s="6" t="s">
        <v>54</v>
      </c>
      <c r="J49" s="6" t="s">
        <v>55</v>
      </c>
      <c r="K49" s="6" t="s">
        <v>49</v>
      </c>
      <c r="L49" s="6" t="s">
        <v>50</v>
      </c>
      <c r="M49" s="6" t="s">
        <v>51</v>
      </c>
      <c r="N49" s="6" t="s">
        <v>52</v>
      </c>
      <c r="O49" s="6" t="s">
        <v>53</v>
      </c>
      <c r="P49" s="6" t="s">
        <v>54</v>
      </c>
      <c r="Q49" s="6" t="s">
        <v>55</v>
      </c>
      <c r="R49" s="6" t="s">
        <v>49</v>
      </c>
      <c r="S49" s="6" t="s">
        <v>50</v>
      </c>
      <c r="T49" s="6" t="s">
        <v>51</v>
      </c>
      <c r="U49" s="6" t="s">
        <v>52</v>
      </c>
      <c r="V49" s="6" t="s">
        <v>53</v>
      </c>
      <c r="W49" s="6" t="s">
        <v>54</v>
      </c>
      <c r="X49" s="6" t="s">
        <v>55</v>
      </c>
      <c r="Y49" s="6" t="s">
        <v>49</v>
      </c>
      <c r="Z49" s="6" t="s">
        <v>50</v>
      </c>
      <c r="AA49" s="6" t="s">
        <v>51</v>
      </c>
      <c r="AB49" s="6" t="s">
        <v>52</v>
      </c>
      <c r="AC49" s="6" t="s">
        <v>53</v>
      </c>
      <c r="AD49" s="6" t="s">
        <v>54</v>
      </c>
      <c r="AE49" s="6" t="s">
        <v>55</v>
      </c>
      <c r="AF49" s="6" t="s">
        <v>49</v>
      </c>
      <c r="AG49" s="6" t="s">
        <v>50</v>
      </c>
      <c r="AH49" s="6" t="s">
        <v>46</v>
      </c>
      <c r="AI49" s="7" t="s">
        <v>56</v>
      </c>
    </row>
    <row r="50" spans="2:34" ht="12.75">
      <c r="B50" s="8" t="s">
        <v>57</v>
      </c>
      <c r="C50" s="9"/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50</v>
      </c>
      <c r="AB50" s="9">
        <v>50</v>
      </c>
      <c r="AC50" s="9">
        <v>50</v>
      </c>
      <c r="AD50" s="9">
        <v>50</v>
      </c>
      <c r="AE50" s="9">
        <v>50</v>
      </c>
      <c r="AF50" s="9">
        <v>50</v>
      </c>
      <c r="AG50" s="9">
        <v>50</v>
      </c>
      <c r="AH50" s="9">
        <v>0</v>
      </c>
    </row>
    <row r="51" spans="2:34" ht="12.75">
      <c r="B51" s="8" t="s">
        <v>58</v>
      </c>
      <c r="C51" s="9"/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50</v>
      </c>
      <c r="AB51" s="9">
        <v>50</v>
      </c>
      <c r="AC51" s="9">
        <v>50</v>
      </c>
      <c r="AD51" s="9">
        <v>50</v>
      </c>
      <c r="AE51" s="9">
        <v>50</v>
      </c>
      <c r="AF51" s="9">
        <v>50</v>
      </c>
      <c r="AG51" s="9">
        <v>50</v>
      </c>
      <c r="AH51" s="9">
        <v>0</v>
      </c>
    </row>
    <row r="52" spans="2:34" ht="12.75">
      <c r="B52" s="8" t="s">
        <v>59</v>
      </c>
      <c r="C52" s="9"/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50</v>
      </c>
      <c r="AB52" s="9">
        <v>50</v>
      </c>
      <c r="AC52" s="9">
        <v>50</v>
      </c>
      <c r="AD52" s="9">
        <v>50</v>
      </c>
      <c r="AE52" s="9">
        <v>50</v>
      </c>
      <c r="AF52" s="9">
        <v>50</v>
      </c>
      <c r="AG52" s="9">
        <v>50</v>
      </c>
      <c r="AH52" s="9">
        <v>0</v>
      </c>
    </row>
    <row r="53" spans="2:34" ht="12.75">
      <c r="B53" s="8" t="s">
        <v>60</v>
      </c>
      <c r="C53" s="9"/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50</v>
      </c>
      <c r="AB53" s="9">
        <v>50</v>
      </c>
      <c r="AC53" s="9">
        <v>50</v>
      </c>
      <c r="AD53" s="9">
        <v>50</v>
      </c>
      <c r="AE53" s="9">
        <v>50</v>
      </c>
      <c r="AF53" s="9">
        <v>50</v>
      </c>
      <c r="AG53" s="9">
        <v>50</v>
      </c>
      <c r="AH53" s="9">
        <v>0</v>
      </c>
    </row>
    <row r="54" spans="2:34" ht="12.75">
      <c r="B54" s="8" t="s">
        <v>61</v>
      </c>
      <c r="C54" s="9"/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50</v>
      </c>
      <c r="AB54" s="9">
        <v>50</v>
      </c>
      <c r="AC54" s="9">
        <v>50</v>
      </c>
      <c r="AD54" s="9">
        <v>50</v>
      </c>
      <c r="AE54" s="9">
        <v>50</v>
      </c>
      <c r="AF54" s="9">
        <v>50</v>
      </c>
      <c r="AG54" s="9">
        <v>50</v>
      </c>
      <c r="AH54" s="9">
        <v>0</v>
      </c>
    </row>
    <row r="55" spans="2:34" ht="12.75">
      <c r="B55" s="8" t="s">
        <v>62</v>
      </c>
      <c r="C55" s="9"/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50</v>
      </c>
      <c r="AB55" s="9">
        <v>50</v>
      </c>
      <c r="AC55" s="9">
        <v>50</v>
      </c>
      <c r="AD55" s="9">
        <v>50</v>
      </c>
      <c r="AE55" s="9">
        <v>50</v>
      </c>
      <c r="AF55" s="9">
        <v>50</v>
      </c>
      <c r="AG55" s="9">
        <v>50</v>
      </c>
      <c r="AH55" s="9">
        <v>0</v>
      </c>
    </row>
    <row r="56" spans="2:34" ht="12.75">
      <c r="B56" s="8" t="s">
        <v>63</v>
      </c>
      <c r="C56" s="9"/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9</v>
      </c>
      <c r="AB56" s="9">
        <v>9</v>
      </c>
      <c r="AC56" s="9">
        <v>9</v>
      </c>
      <c r="AD56" s="9">
        <v>9</v>
      </c>
      <c r="AE56" s="9">
        <v>9</v>
      </c>
      <c r="AF56" s="9">
        <v>9</v>
      </c>
      <c r="AG56" s="9">
        <v>9</v>
      </c>
      <c r="AH56" s="9">
        <v>0</v>
      </c>
    </row>
    <row r="57" spans="2:34" ht="12.75">
      <c r="B57" s="8" t="s">
        <v>64</v>
      </c>
      <c r="C57" s="9"/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9</v>
      </c>
      <c r="AB57" s="9">
        <v>9</v>
      </c>
      <c r="AC57" s="9">
        <v>9</v>
      </c>
      <c r="AD57" s="9">
        <v>9</v>
      </c>
      <c r="AE57" s="9">
        <v>9</v>
      </c>
      <c r="AF57" s="9">
        <v>9</v>
      </c>
      <c r="AG57" s="9">
        <v>9</v>
      </c>
      <c r="AH57" s="9">
        <v>0</v>
      </c>
    </row>
    <row r="58" spans="2:34" ht="12.75">
      <c r="B58" s="8" t="s">
        <v>65</v>
      </c>
      <c r="C58" s="9"/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9</v>
      </c>
      <c r="AB58" s="9">
        <v>9</v>
      </c>
      <c r="AC58" s="9">
        <v>9</v>
      </c>
      <c r="AD58" s="9">
        <v>9</v>
      </c>
      <c r="AE58" s="9">
        <v>9</v>
      </c>
      <c r="AF58" s="9">
        <v>9</v>
      </c>
      <c r="AG58" s="9">
        <v>9</v>
      </c>
      <c r="AH58" s="9">
        <v>0</v>
      </c>
    </row>
    <row r="59" spans="2:34" ht="12.75">
      <c r="B59" s="8" t="s">
        <v>66</v>
      </c>
      <c r="C59" s="9"/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9</v>
      </c>
      <c r="AB59" s="9">
        <v>9</v>
      </c>
      <c r="AC59" s="9">
        <v>9</v>
      </c>
      <c r="AD59" s="9">
        <v>9</v>
      </c>
      <c r="AE59" s="9">
        <v>9</v>
      </c>
      <c r="AF59" s="9">
        <v>9</v>
      </c>
      <c r="AG59" s="9">
        <v>9</v>
      </c>
      <c r="AH59" s="9">
        <v>0</v>
      </c>
    </row>
    <row r="60" spans="2:34" ht="12.75">
      <c r="B60" s="8" t="s">
        <v>67</v>
      </c>
      <c r="C60" s="9"/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9</v>
      </c>
      <c r="AB60" s="9">
        <v>9</v>
      </c>
      <c r="AC60" s="9">
        <v>9</v>
      </c>
      <c r="AD60" s="9">
        <v>9</v>
      </c>
      <c r="AE60" s="9">
        <v>9</v>
      </c>
      <c r="AF60" s="9">
        <v>9</v>
      </c>
      <c r="AG60" s="9">
        <v>9</v>
      </c>
      <c r="AH60" s="9">
        <v>0</v>
      </c>
    </row>
    <row r="61" spans="2:34" ht="12.75">
      <c r="B61" s="8" t="s">
        <v>68</v>
      </c>
      <c r="C61" s="9"/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9</v>
      </c>
      <c r="AB61" s="9">
        <v>9</v>
      </c>
      <c r="AC61" s="9">
        <v>9</v>
      </c>
      <c r="AD61" s="9">
        <v>9</v>
      </c>
      <c r="AE61" s="9">
        <v>9</v>
      </c>
      <c r="AF61" s="9">
        <v>9</v>
      </c>
      <c r="AG61" s="9">
        <v>9</v>
      </c>
      <c r="AH61" s="9">
        <v>0</v>
      </c>
    </row>
    <row r="62" spans="2:34" ht="12.75">
      <c r="B62" s="8" t="s">
        <v>69</v>
      </c>
      <c r="C62" s="9"/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9</v>
      </c>
      <c r="AB62" s="9">
        <v>9</v>
      </c>
      <c r="AC62" s="9">
        <v>9</v>
      </c>
      <c r="AD62" s="9">
        <v>9</v>
      </c>
      <c r="AE62" s="9">
        <v>9</v>
      </c>
      <c r="AF62" s="9">
        <v>9</v>
      </c>
      <c r="AG62" s="9">
        <v>9</v>
      </c>
      <c r="AH62" s="9">
        <v>0</v>
      </c>
    </row>
    <row r="63" spans="2:34" ht="12.75">
      <c r="B63" s="8" t="s">
        <v>70</v>
      </c>
      <c r="C63" s="9"/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9</v>
      </c>
      <c r="AB63" s="9">
        <v>9</v>
      </c>
      <c r="AC63" s="9">
        <v>9</v>
      </c>
      <c r="AD63" s="9">
        <v>9</v>
      </c>
      <c r="AE63" s="9">
        <v>9</v>
      </c>
      <c r="AF63" s="9">
        <v>9</v>
      </c>
      <c r="AG63" s="9">
        <v>9</v>
      </c>
      <c r="AH63" s="9">
        <v>0</v>
      </c>
    </row>
    <row r="64" spans="2:34" ht="12.75">
      <c r="B64" s="8" t="s">
        <v>71</v>
      </c>
      <c r="C64" s="9"/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9</v>
      </c>
      <c r="AB64" s="9">
        <v>9</v>
      </c>
      <c r="AC64" s="9">
        <v>9</v>
      </c>
      <c r="AD64" s="9">
        <v>9</v>
      </c>
      <c r="AE64" s="9">
        <v>9</v>
      </c>
      <c r="AF64" s="9">
        <v>9</v>
      </c>
      <c r="AG64" s="9">
        <v>9</v>
      </c>
      <c r="AH64" s="9">
        <v>0</v>
      </c>
    </row>
    <row r="65" spans="2:34" ht="12.75">
      <c r="B65" s="8" t="s">
        <v>72</v>
      </c>
      <c r="C65" s="9"/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9</v>
      </c>
      <c r="AB65" s="9">
        <v>9</v>
      </c>
      <c r="AC65" s="9">
        <v>9</v>
      </c>
      <c r="AD65" s="9">
        <v>9</v>
      </c>
      <c r="AE65" s="9">
        <v>9</v>
      </c>
      <c r="AF65" s="9">
        <v>9</v>
      </c>
      <c r="AG65" s="9">
        <v>9</v>
      </c>
      <c r="AH65" s="9">
        <v>0</v>
      </c>
    </row>
    <row r="66" spans="2:34" ht="12.75">
      <c r="B66" s="8" t="s">
        <v>73</v>
      </c>
      <c r="C66" s="9"/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9</v>
      </c>
      <c r="AB66" s="9">
        <v>9</v>
      </c>
      <c r="AC66" s="9">
        <v>9</v>
      </c>
      <c r="AD66" s="9">
        <v>9</v>
      </c>
      <c r="AE66" s="9">
        <v>9</v>
      </c>
      <c r="AF66" s="9">
        <v>9</v>
      </c>
      <c r="AG66" s="9">
        <v>9</v>
      </c>
      <c r="AH66" s="9">
        <v>0</v>
      </c>
    </row>
    <row r="67" spans="2:34" ht="12.75">
      <c r="B67" s="8" t="s">
        <v>74</v>
      </c>
      <c r="C67" s="9"/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9</v>
      </c>
      <c r="AB67" s="9">
        <v>9</v>
      </c>
      <c r="AC67" s="9">
        <v>9</v>
      </c>
      <c r="AD67" s="9">
        <v>9</v>
      </c>
      <c r="AE67" s="9">
        <v>9</v>
      </c>
      <c r="AF67" s="9">
        <v>9</v>
      </c>
      <c r="AG67" s="9">
        <v>9</v>
      </c>
      <c r="AH67" s="9">
        <v>0</v>
      </c>
    </row>
    <row r="68" spans="2:34" ht="12.75">
      <c r="B68" s="8" t="s">
        <v>75</v>
      </c>
      <c r="C68" s="9"/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9</v>
      </c>
      <c r="AB68" s="9">
        <v>9</v>
      </c>
      <c r="AC68" s="9">
        <v>9</v>
      </c>
      <c r="AD68" s="9">
        <v>9</v>
      </c>
      <c r="AE68" s="9">
        <v>9</v>
      </c>
      <c r="AF68" s="9">
        <v>9</v>
      </c>
      <c r="AG68" s="9">
        <v>9</v>
      </c>
      <c r="AH68" s="9">
        <v>0</v>
      </c>
    </row>
    <row r="69" spans="2:34" ht="12.75">
      <c r="B69" s="8" t="s">
        <v>76</v>
      </c>
      <c r="C69" s="9"/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9</v>
      </c>
      <c r="AB69" s="9">
        <v>9</v>
      </c>
      <c r="AC69" s="9">
        <v>9</v>
      </c>
      <c r="AD69" s="9">
        <v>9</v>
      </c>
      <c r="AE69" s="9">
        <v>9</v>
      </c>
      <c r="AF69" s="9">
        <v>9</v>
      </c>
      <c r="AG69" s="9">
        <v>9</v>
      </c>
      <c r="AH69" s="9">
        <v>0</v>
      </c>
    </row>
    <row r="70" spans="2:34" ht="12.75">
      <c r="B70" s="8" t="s">
        <v>77</v>
      </c>
      <c r="C70" s="9"/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9</v>
      </c>
      <c r="AB70" s="9">
        <v>9</v>
      </c>
      <c r="AC70" s="9">
        <v>9</v>
      </c>
      <c r="AD70" s="9">
        <v>9</v>
      </c>
      <c r="AE70" s="9">
        <v>9</v>
      </c>
      <c r="AF70" s="9">
        <v>9</v>
      </c>
      <c r="AG70" s="9">
        <v>9</v>
      </c>
      <c r="AH70" s="9">
        <v>0</v>
      </c>
    </row>
    <row r="71" spans="2:34" ht="12.75">
      <c r="B71" s="8" t="s">
        <v>78</v>
      </c>
      <c r="C71" s="9"/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9</v>
      </c>
      <c r="AB71" s="9">
        <v>9</v>
      </c>
      <c r="AC71" s="9">
        <v>9</v>
      </c>
      <c r="AD71" s="9">
        <v>9</v>
      </c>
      <c r="AE71" s="9">
        <v>9</v>
      </c>
      <c r="AF71" s="9">
        <v>9</v>
      </c>
      <c r="AG71" s="9">
        <v>9</v>
      </c>
      <c r="AH71" s="9">
        <v>0</v>
      </c>
    </row>
    <row r="72" spans="2:34" ht="12.75">
      <c r="B72" s="8" t="s">
        <v>79</v>
      </c>
      <c r="C72" s="9"/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9</v>
      </c>
      <c r="AB72" s="9">
        <v>9</v>
      </c>
      <c r="AC72" s="9">
        <v>9</v>
      </c>
      <c r="AD72" s="9">
        <v>9</v>
      </c>
      <c r="AE72" s="9">
        <v>9</v>
      </c>
      <c r="AF72" s="9">
        <v>9</v>
      </c>
      <c r="AG72" s="9">
        <v>9</v>
      </c>
      <c r="AH72" s="9">
        <v>0</v>
      </c>
    </row>
    <row r="73" spans="2:34" ht="12.75">
      <c r="B73" s="8" t="s">
        <v>80</v>
      </c>
      <c r="C73" s="9"/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50</v>
      </c>
      <c r="AB73" s="9">
        <v>50</v>
      </c>
      <c r="AC73" s="9">
        <v>50</v>
      </c>
      <c r="AD73" s="9">
        <v>50</v>
      </c>
      <c r="AE73" s="9">
        <v>50</v>
      </c>
      <c r="AF73" s="9">
        <v>50</v>
      </c>
      <c r="AG73" s="9">
        <v>50</v>
      </c>
      <c r="AH73" s="9">
        <v>0</v>
      </c>
    </row>
    <row r="74" spans="2:35" ht="12.75">
      <c r="B74" s="10"/>
      <c r="C74" s="5"/>
      <c r="D74" s="11">
        <f>SUM(D50:D73)</f>
        <v>0</v>
      </c>
      <c r="E74" s="11">
        <f>SUM(E50:E73)</f>
        <v>0</v>
      </c>
      <c r="F74" s="11">
        <f>SUM(F50:F73)</f>
        <v>0</v>
      </c>
      <c r="G74" s="11">
        <f>SUM(G50:G73)</f>
        <v>0</v>
      </c>
      <c r="H74" s="11">
        <f>SUM(H50:H73)</f>
        <v>0</v>
      </c>
      <c r="I74" s="11">
        <f>SUM(I50:I73)</f>
        <v>0</v>
      </c>
      <c r="J74" s="11">
        <f>SUM(J50:J73)</f>
        <v>0</v>
      </c>
      <c r="K74" s="11">
        <f>SUM(K50:K73)</f>
        <v>0</v>
      </c>
      <c r="L74" s="11">
        <f>SUM(L50:L73)</f>
        <v>0</v>
      </c>
      <c r="M74" s="11">
        <f>SUM(M50:M73)</f>
        <v>0</v>
      </c>
      <c r="N74" s="11">
        <f>SUM(N50:N73)</f>
        <v>0</v>
      </c>
      <c r="O74" s="11">
        <f>SUM(O50:O73)</f>
        <v>0</v>
      </c>
      <c r="P74" s="11">
        <f>SUM(P50:P73)</f>
        <v>0</v>
      </c>
      <c r="Q74" s="11">
        <f>SUM(Q50:Q73)</f>
        <v>0</v>
      </c>
      <c r="R74" s="11">
        <f>SUM(R50:R73)</f>
        <v>0</v>
      </c>
      <c r="S74" s="11">
        <f>SUM(S50:S73)</f>
        <v>0</v>
      </c>
      <c r="T74" s="11">
        <f>SUM(T50:T73)</f>
        <v>0</v>
      </c>
      <c r="U74" s="11">
        <f>SUM(U50:U73)</f>
        <v>0</v>
      </c>
      <c r="V74" s="11">
        <f>SUM(V50:V73)</f>
        <v>0</v>
      </c>
      <c r="W74" s="11">
        <f>SUM(W50:W73)</f>
        <v>0</v>
      </c>
      <c r="X74" s="11">
        <f>SUM(X50:X73)</f>
        <v>0</v>
      </c>
      <c r="Y74" s="11">
        <f>SUM(Y50:Y73)</f>
        <v>0</v>
      </c>
      <c r="Z74" s="11">
        <f>SUM(Z50:Z73)</f>
        <v>0</v>
      </c>
      <c r="AA74" s="11">
        <f>SUM(AA50:AA73)</f>
        <v>503</v>
      </c>
      <c r="AB74" s="11">
        <f>SUM(AB50:AB73)</f>
        <v>503</v>
      </c>
      <c r="AC74" s="11">
        <f>SUM(AC50:AC73)</f>
        <v>503</v>
      </c>
      <c r="AD74" s="11">
        <f>SUM(AD50:AD73)</f>
        <v>503</v>
      </c>
      <c r="AE74" s="11">
        <f>SUM(AE50:AE73)</f>
        <v>503</v>
      </c>
      <c r="AF74" s="11">
        <f>SUM(AF50:AF73)</f>
        <v>503</v>
      </c>
      <c r="AG74" s="11">
        <f>SUM(AG50:AG73)</f>
        <v>503</v>
      </c>
      <c r="AH74" s="11">
        <v>0</v>
      </c>
      <c r="AI74" s="11">
        <f>SUM(D74:AG74)</f>
        <v>3521</v>
      </c>
    </row>
    <row r="76" spans="3:34" ht="12.75">
      <c r="C76" s="15" t="s">
        <v>82</v>
      </c>
      <c r="D76" s="15"/>
      <c r="E76" s="15"/>
      <c r="F76" s="15"/>
      <c r="G76" s="15"/>
      <c r="H76" s="15"/>
      <c r="AD76" s="16" t="s">
        <v>81</v>
      </c>
      <c r="AE76" s="16"/>
      <c r="AF76" s="16"/>
      <c r="AG76" s="16"/>
      <c r="AH76" s="16"/>
    </row>
    <row r="77" spans="2:13" ht="12.75">
      <c r="B77" s="12" t="s">
        <v>0</v>
      </c>
      <c r="C77" s="12"/>
      <c r="D77" s="12"/>
      <c r="E77" s="12"/>
      <c r="F77" s="12"/>
      <c r="G77" s="13" t="s">
        <v>1</v>
      </c>
      <c r="H77" s="13"/>
      <c r="I77" s="13"/>
      <c r="J77" s="13"/>
      <c r="K77" s="13"/>
      <c r="L77" s="13"/>
      <c r="M77" s="13"/>
    </row>
    <row r="78" spans="2:13" ht="12.75">
      <c r="B78" s="12" t="s">
        <v>2</v>
      </c>
      <c r="C78" s="12"/>
      <c r="D78" s="12"/>
      <c r="E78" s="12"/>
      <c r="F78" s="12"/>
      <c r="G78" s="13" t="s">
        <v>3</v>
      </c>
      <c r="H78" s="13"/>
      <c r="I78" s="13"/>
      <c r="J78" s="13"/>
      <c r="K78" s="13"/>
      <c r="L78" s="13"/>
      <c r="M78" s="13"/>
    </row>
    <row r="79" spans="2:13" ht="12.75">
      <c r="B79" s="12" t="s">
        <v>4</v>
      </c>
      <c r="C79" s="12"/>
      <c r="D79" s="12"/>
      <c r="E79" s="12"/>
      <c r="F79" s="12"/>
      <c r="G79" s="13" t="s">
        <v>5</v>
      </c>
      <c r="H79" s="13"/>
      <c r="I79" s="13"/>
      <c r="J79" s="13"/>
      <c r="K79" s="13"/>
      <c r="L79" s="13"/>
      <c r="M79" s="13"/>
    </row>
    <row r="80" spans="2:13" ht="12.75">
      <c r="B80" s="12" t="s">
        <v>6</v>
      </c>
      <c r="C80" s="12"/>
      <c r="D80" s="12"/>
      <c r="E80" s="12"/>
      <c r="F80" s="12"/>
      <c r="G80" s="13" t="s">
        <v>7</v>
      </c>
      <c r="H80" s="13"/>
      <c r="I80" s="13"/>
      <c r="J80" s="13"/>
      <c r="K80" s="13"/>
      <c r="L80" s="13"/>
      <c r="M80" s="13"/>
    </row>
    <row r="81" spans="2:13" ht="12.75">
      <c r="B81" s="12" t="s">
        <v>8</v>
      </c>
      <c r="C81" s="12"/>
      <c r="D81" s="12"/>
      <c r="E81" s="12"/>
      <c r="F81" s="12"/>
      <c r="G81" s="13" t="s">
        <v>82</v>
      </c>
      <c r="H81" s="13"/>
      <c r="I81" s="13"/>
      <c r="J81" s="13"/>
      <c r="K81" s="13"/>
      <c r="L81" s="13"/>
      <c r="M81" s="13"/>
    </row>
    <row r="82" spans="2:13" ht="12.75">
      <c r="B82" s="12" t="s">
        <v>10</v>
      </c>
      <c r="C82" s="12"/>
      <c r="D82" s="12"/>
      <c r="E82" s="12"/>
      <c r="F82" s="12"/>
      <c r="G82" s="13" t="s">
        <v>83</v>
      </c>
      <c r="H82" s="13"/>
      <c r="I82" s="13"/>
      <c r="J82" s="13"/>
      <c r="K82" s="13"/>
      <c r="L82" s="13"/>
      <c r="M82" s="13"/>
    </row>
    <row r="83" spans="2:13" ht="12.75">
      <c r="B83" s="12" t="s">
        <v>12</v>
      </c>
      <c r="C83" s="12"/>
      <c r="D83" s="12"/>
      <c r="E83" s="12"/>
      <c r="F83" s="12"/>
      <c r="G83" s="13" t="s">
        <v>13</v>
      </c>
      <c r="H83" s="13"/>
      <c r="I83" s="13"/>
      <c r="J83" s="13"/>
      <c r="K83" s="13"/>
      <c r="L83" s="13"/>
      <c r="M83" s="13"/>
    </row>
    <row r="84" spans="2:13" ht="12.75">
      <c r="B84" s="12" t="s">
        <v>14</v>
      </c>
      <c r="C84" s="12"/>
      <c r="D84" s="12"/>
      <c r="E84" s="12"/>
      <c r="F84" s="12"/>
      <c r="G84" s="14">
        <f>AI112</f>
        <v>10080</v>
      </c>
      <c r="H84" s="14"/>
      <c r="I84" s="14"/>
      <c r="J84" s="14"/>
      <c r="K84" s="14"/>
      <c r="L84" s="14"/>
      <c r="M84" s="14"/>
    </row>
    <row r="86" spans="2:35" ht="12.75">
      <c r="B86" s="1" t="s">
        <v>15</v>
      </c>
      <c r="C86" s="2"/>
      <c r="D86" s="3" t="s">
        <v>16</v>
      </c>
      <c r="E86" s="3" t="s">
        <v>17</v>
      </c>
      <c r="F86" s="3" t="s">
        <v>18</v>
      </c>
      <c r="G86" s="3" t="s">
        <v>19</v>
      </c>
      <c r="H86" s="3" t="s">
        <v>20</v>
      </c>
      <c r="I86" s="3" t="s">
        <v>21</v>
      </c>
      <c r="J86" s="3" t="s">
        <v>22</v>
      </c>
      <c r="K86" s="3" t="s">
        <v>23</v>
      </c>
      <c r="L86" s="3" t="s">
        <v>24</v>
      </c>
      <c r="M86" s="3" t="s">
        <v>25</v>
      </c>
      <c r="N86" s="3" t="s">
        <v>26</v>
      </c>
      <c r="O86" s="3" t="s">
        <v>27</v>
      </c>
      <c r="P86" s="3" t="s">
        <v>28</v>
      </c>
      <c r="Q86" s="3" t="s">
        <v>29</v>
      </c>
      <c r="R86" s="3" t="s">
        <v>30</v>
      </c>
      <c r="S86" s="3" t="s">
        <v>31</v>
      </c>
      <c r="T86" s="3" t="s">
        <v>32</v>
      </c>
      <c r="U86" s="3" t="s">
        <v>33</v>
      </c>
      <c r="V86" s="3" t="s">
        <v>34</v>
      </c>
      <c r="W86" s="3" t="s">
        <v>35</v>
      </c>
      <c r="X86" s="3" t="s">
        <v>36</v>
      </c>
      <c r="Y86" s="3" t="s">
        <v>37</v>
      </c>
      <c r="Z86" s="3" t="s">
        <v>38</v>
      </c>
      <c r="AA86" s="3" t="s">
        <v>39</v>
      </c>
      <c r="AB86" s="3" t="s">
        <v>40</v>
      </c>
      <c r="AC86" s="3" t="s">
        <v>41</v>
      </c>
      <c r="AD86" s="3" t="s">
        <v>42</v>
      </c>
      <c r="AE86" s="3" t="s">
        <v>43</v>
      </c>
      <c r="AF86" s="3" t="s">
        <v>44</v>
      </c>
      <c r="AG86" s="3" t="s">
        <v>45</v>
      </c>
      <c r="AH86" s="3" t="s">
        <v>46</v>
      </c>
      <c r="AI86" s="2" t="s">
        <v>47</v>
      </c>
    </row>
    <row r="87" spans="2:35" ht="12.75">
      <c r="B87" s="4" t="s">
        <v>48</v>
      </c>
      <c r="C87" s="5"/>
      <c r="D87" s="6" t="s">
        <v>49</v>
      </c>
      <c r="E87" s="6" t="s">
        <v>50</v>
      </c>
      <c r="F87" s="6" t="s">
        <v>51</v>
      </c>
      <c r="G87" s="6" t="s">
        <v>52</v>
      </c>
      <c r="H87" s="6" t="s">
        <v>53</v>
      </c>
      <c r="I87" s="6" t="s">
        <v>54</v>
      </c>
      <c r="J87" s="6" t="s">
        <v>55</v>
      </c>
      <c r="K87" s="6" t="s">
        <v>49</v>
      </c>
      <c r="L87" s="6" t="s">
        <v>50</v>
      </c>
      <c r="M87" s="6" t="s">
        <v>51</v>
      </c>
      <c r="N87" s="6" t="s">
        <v>52</v>
      </c>
      <c r="O87" s="6" t="s">
        <v>53</v>
      </c>
      <c r="P87" s="6" t="s">
        <v>54</v>
      </c>
      <c r="Q87" s="6" t="s">
        <v>55</v>
      </c>
      <c r="R87" s="6" t="s">
        <v>49</v>
      </c>
      <c r="S87" s="6" t="s">
        <v>50</v>
      </c>
      <c r="T87" s="6" t="s">
        <v>51</v>
      </c>
      <c r="U87" s="6" t="s">
        <v>52</v>
      </c>
      <c r="V87" s="6" t="s">
        <v>53</v>
      </c>
      <c r="W87" s="6" t="s">
        <v>54</v>
      </c>
      <c r="X87" s="6" t="s">
        <v>55</v>
      </c>
      <c r="Y87" s="6" t="s">
        <v>49</v>
      </c>
      <c r="Z87" s="6" t="s">
        <v>50</v>
      </c>
      <c r="AA87" s="6" t="s">
        <v>51</v>
      </c>
      <c r="AB87" s="6" t="s">
        <v>52</v>
      </c>
      <c r="AC87" s="6" t="s">
        <v>53</v>
      </c>
      <c r="AD87" s="6" t="s">
        <v>54</v>
      </c>
      <c r="AE87" s="6" t="s">
        <v>55</v>
      </c>
      <c r="AF87" s="6" t="s">
        <v>49</v>
      </c>
      <c r="AG87" s="6" t="s">
        <v>50</v>
      </c>
      <c r="AH87" s="6" t="s">
        <v>46</v>
      </c>
      <c r="AI87" s="7" t="s">
        <v>56</v>
      </c>
    </row>
    <row r="88" spans="2:34" ht="12.75">
      <c r="B88" s="8" t="s">
        <v>57</v>
      </c>
      <c r="C88" s="9"/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60</v>
      </c>
      <c r="AB88" s="9">
        <v>60</v>
      </c>
      <c r="AC88" s="9">
        <v>60</v>
      </c>
      <c r="AD88" s="9">
        <v>60</v>
      </c>
      <c r="AE88" s="9">
        <v>60</v>
      </c>
      <c r="AF88" s="9">
        <v>60</v>
      </c>
      <c r="AG88" s="9">
        <v>60</v>
      </c>
      <c r="AH88" s="9">
        <v>0</v>
      </c>
    </row>
    <row r="89" spans="2:34" ht="12.75">
      <c r="B89" s="8" t="s">
        <v>58</v>
      </c>
      <c r="C89" s="9"/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60</v>
      </c>
      <c r="AB89" s="9">
        <v>60</v>
      </c>
      <c r="AC89" s="9">
        <v>60</v>
      </c>
      <c r="AD89" s="9">
        <v>60</v>
      </c>
      <c r="AE89" s="9">
        <v>60</v>
      </c>
      <c r="AF89" s="9">
        <v>60</v>
      </c>
      <c r="AG89" s="9">
        <v>60</v>
      </c>
      <c r="AH89" s="9">
        <v>0</v>
      </c>
    </row>
    <row r="90" spans="2:34" ht="12.75">
      <c r="B90" s="8" t="s">
        <v>59</v>
      </c>
      <c r="C90" s="9"/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60</v>
      </c>
      <c r="AB90" s="9">
        <v>60</v>
      </c>
      <c r="AC90" s="9">
        <v>60</v>
      </c>
      <c r="AD90" s="9">
        <v>60</v>
      </c>
      <c r="AE90" s="9">
        <v>60</v>
      </c>
      <c r="AF90" s="9">
        <v>60</v>
      </c>
      <c r="AG90" s="9">
        <v>60</v>
      </c>
      <c r="AH90" s="9">
        <v>0</v>
      </c>
    </row>
    <row r="91" spans="2:34" ht="12.75">
      <c r="B91" s="8" t="s">
        <v>60</v>
      </c>
      <c r="C91" s="9"/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60</v>
      </c>
      <c r="AB91" s="9">
        <v>60</v>
      </c>
      <c r="AC91" s="9">
        <v>60</v>
      </c>
      <c r="AD91" s="9">
        <v>60</v>
      </c>
      <c r="AE91" s="9">
        <v>60</v>
      </c>
      <c r="AF91" s="9">
        <v>60</v>
      </c>
      <c r="AG91" s="9">
        <v>60</v>
      </c>
      <c r="AH91" s="9">
        <v>0</v>
      </c>
    </row>
    <row r="92" spans="2:34" ht="12.75">
      <c r="B92" s="8" t="s">
        <v>61</v>
      </c>
      <c r="C92" s="9"/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60</v>
      </c>
      <c r="AB92" s="9">
        <v>60</v>
      </c>
      <c r="AC92" s="9">
        <v>60</v>
      </c>
      <c r="AD92" s="9">
        <v>60</v>
      </c>
      <c r="AE92" s="9">
        <v>60</v>
      </c>
      <c r="AF92" s="9">
        <v>60</v>
      </c>
      <c r="AG92" s="9">
        <v>60</v>
      </c>
      <c r="AH92" s="9">
        <v>0</v>
      </c>
    </row>
    <row r="93" spans="2:34" ht="12.75">
      <c r="B93" s="8" t="s">
        <v>62</v>
      </c>
      <c r="C93" s="9"/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60</v>
      </c>
      <c r="AB93" s="9">
        <v>60</v>
      </c>
      <c r="AC93" s="9">
        <v>60</v>
      </c>
      <c r="AD93" s="9">
        <v>60</v>
      </c>
      <c r="AE93" s="9">
        <v>60</v>
      </c>
      <c r="AF93" s="9">
        <v>60</v>
      </c>
      <c r="AG93" s="9">
        <v>60</v>
      </c>
      <c r="AH93" s="9">
        <v>0</v>
      </c>
    </row>
    <row r="94" spans="2:34" ht="12.75">
      <c r="B94" s="8" t="s">
        <v>63</v>
      </c>
      <c r="C94" s="9"/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60</v>
      </c>
      <c r="AB94" s="9">
        <v>60</v>
      </c>
      <c r="AC94" s="9">
        <v>60</v>
      </c>
      <c r="AD94" s="9">
        <v>60</v>
      </c>
      <c r="AE94" s="9">
        <v>60</v>
      </c>
      <c r="AF94" s="9">
        <v>60</v>
      </c>
      <c r="AG94" s="9">
        <v>60</v>
      </c>
      <c r="AH94" s="9">
        <v>0</v>
      </c>
    </row>
    <row r="95" spans="2:34" ht="12.75">
      <c r="B95" s="8" t="s">
        <v>64</v>
      </c>
      <c r="C95" s="9"/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60</v>
      </c>
      <c r="AB95" s="9">
        <v>60</v>
      </c>
      <c r="AC95" s="9">
        <v>60</v>
      </c>
      <c r="AD95" s="9">
        <v>60</v>
      </c>
      <c r="AE95" s="9">
        <v>60</v>
      </c>
      <c r="AF95" s="9">
        <v>60</v>
      </c>
      <c r="AG95" s="9">
        <v>60</v>
      </c>
      <c r="AH95" s="9">
        <v>0</v>
      </c>
    </row>
    <row r="96" spans="2:34" ht="12.75">
      <c r="B96" s="8" t="s">
        <v>65</v>
      </c>
      <c r="C96" s="9"/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60</v>
      </c>
      <c r="AB96" s="9">
        <v>60</v>
      </c>
      <c r="AC96" s="9">
        <v>60</v>
      </c>
      <c r="AD96" s="9">
        <v>60</v>
      </c>
      <c r="AE96" s="9">
        <v>60</v>
      </c>
      <c r="AF96" s="9">
        <v>60</v>
      </c>
      <c r="AG96" s="9">
        <v>60</v>
      </c>
      <c r="AH96" s="9">
        <v>0</v>
      </c>
    </row>
    <row r="97" spans="2:34" ht="12.75">
      <c r="B97" s="8" t="s">
        <v>66</v>
      </c>
      <c r="C97" s="9"/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60</v>
      </c>
      <c r="AB97" s="9">
        <v>60</v>
      </c>
      <c r="AC97" s="9">
        <v>60</v>
      </c>
      <c r="AD97" s="9">
        <v>60</v>
      </c>
      <c r="AE97" s="9">
        <v>60</v>
      </c>
      <c r="AF97" s="9">
        <v>60</v>
      </c>
      <c r="AG97" s="9">
        <v>60</v>
      </c>
      <c r="AH97" s="9">
        <v>0</v>
      </c>
    </row>
    <row r="98" spans="2:34" ht="12.75">
      <c r="B98" s="8" t="s">
        <v>67</v>
      </c>
      <c r="C98" s="9"/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60</v>
      </c>
      <c r="AB98" s="9">
        <v>60</v>
      </c>
      <c r="AC98" s="9">
        <v>60</v>
      </c>
      <c r="AD98" s="9">
        <v>60</v>
      </c>
      <c r="AE98" s="9">
        <v>60</v>
      </c>
      <c r="AF98" s="9">
        <v>60</v>
      </c>
      <c r="AG98" s="9">
        <v>60</v>
      </c>
      <c r="AH98" s="9">
        <v>0</v>
      </c>
    </row>
    <row r="99" spans="2:34" ht="12.75">
      <c r="B99" s="8" t="s">
        <v>68</v>
      </c>
      <c r="C99" s="9"/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60</v>
      </c>
      <c r="AB99" s="9">
        <v>60</v>
      </c>
      <c r="AC99" s="9">
        <v>60</v>
      </c>
      <c r="AD99" s="9">
        <v>60</v>
      </c>
      <c r="AE99" s="9">
        <v>60</v>
      </c>
      <c r="AF99" s="9">
        <v>60</v>
      </c>
      <c r="AG99" s="9">
        <v>60</v>
      </c>
      <c r="AH99" s="9">
        <v>0</v>
      </c>
    </row>
    <row r="100" spans="2:34" ht="12.75">
      <c r="B100" s="8" t="s">
        <v>69</v>
      </c>
      <c r="C100" s="9"/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60</v>
      </c>
      <c r="AB100" s="9">
        <v>60</v>
      </c>
      <c r="AC100" s="9">
        <v>60</v>
      </c>
      <c r="AD100" s="9">
        <v>60</v>
      </c>
      <c r="AE100" s="9">
        <v>60</v>
      </c>
      <c r="AF100" s="9">
        <v>60</v>
      </c>
      <c r="AG100" s="9">
        <v>60</v>
      </c>
      <c r="AH100" s="9">
        <v>0</v>
      </c>
    </row>
    <row r="101" spans="2:34" ht="12.75">
      <c r="B101" s="8" t="s">
        <v>70</v>
      </c>
      <c r="C101" s="9"/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60</v>
      </c>
      <c r="AB101" s="9">
        <v>60</v>
      </c>
      <c r="AC101" s="9">
        <v>60</v>
      </c>
      <c r="AD101" s="9">
        <v>60</v>
      </c>
      <c r="AE101" s="9">
        <v>60</v>
      </c>
      <c r="AF101" s="9">
        <v>60</v>
      </c>
      <c r="AG101" s="9">
        <v>60</v>
      </c>
      <c r="AH101" s="9">
        <v>0</v>
      </c>
    </row>
    <row r="102" spans="2:34" ht="12.75">
      <c r="B102" s="8" t="s">
        <v>71</v>
      </c>
      <c r="C102" s="9"/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60</v>
      </c>
      <c r="AB102" s="9">
        <v>60</v>
      </c>
      <c r="AC102" s="9">
        <v>60</v>
      </c>
      <c r="AD102" s="9">
        <v>60</v>
      </c>
      <c r="AE102" s="9">
        <v>60</v>
      </c>
      <c r="AF102" s="9">
        <v>60</v>
      </c>
      <c r="AG102" s="9">
        <v>60</v>
      </c>
      <c r="AH102" s="9">
        <v>0</v>
      </c>
    </row>
    <row r="103" spans="2:34" ht="12.75">
      <c r="B103" s="8" t="s">
        <v>72</v>
      </c>
      <c r="C103" s="9"/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60</v>
      </c>
      <c r="AB103" s="9">
        <v>60</v>
      </c>
      <c r="AC103" s="9">
        <v>60</v>
      </c>
      <c r="AD103" s="9">
        <v>60</v>
      </c>
      <c r="AE103" s="9">
        <v>60</v>
      </c>
      <c r="AF103" s="9">
        <v>60</v>
      </c>
      <c r="AG103" s="9">
        <v>60</v>
      </c>
      <c r="AH103" s="9">
        <v>0</v>
      </c>
    </row>
    <row r="104" spans="2:34" ht="12.75">
      <c r="B104" s="8" t="s">
        <v>73</v>
      </c>
      <c r="C104" s="9"/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60</v>
      </c>
      <c r="AB104" s="9">
        <v>60</v>
      </c>
      <c r="AC104" s="9">
        <v>60</v>
      </c>
      <c r="AD104" s="9">
        <v>60</v>
      </c>
      <c r="AE104" s="9">
        <v>60</v>
      </c>
      <c r="AF104" s="9">
        <v>60</v>
      </c>
      <c r="AG104" s="9">
        <v>60</v>
      </c>
      <c r="AH104" s="9">
        <v>0</v>
      </c>
    </row>
    <row r="105" spans="2:34" ht="12.75">
      <c r="B105" s="8" t="s">
        <v>74</v>
      </c>
      <c r="C105" s="9"/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60</v>
      </c>
      <c r="AB105" s="9">
        <v>60</v>
      </c>
      <c r="AC105" s="9">
        <v>60</v>
      </c>
      <c r="AD105" s="9">
        <v>60</v>
      </c>
      <c r="AE105" s="9">
        <v>60</v>
      </c>
      <c r="AF105" s="9">
        <v>60</v>
      </c>
      <c r="AG105" s="9">
        <v>60</v>
      </c>
      <c r="AH105" s="9">
        <v>0</v>
      </c>
    </row>
    <row r="106" spans="2:34" ht="12.75">
      <c r="B106" s="8" t="s">
        <v>75</v>
      </c>
      <c r="C106" s="9"/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60</v>
      </c>
      <c r="AB106" s="9">
        <v>60</v>
      </c>
      <c r="AC106" s="9">
        <v>60</v>
      </c>
      <c r="AD106" s="9">
        <v>60</v>
      </c>
      <c r="AE106" s="9">
        <v>60</v>
      </c>
      <c r="AF106" s="9">
        <v>60</v>
      </c>
      <c r="AG106" s="9">
        <v>60</v>
      </c>
      <c r="AH106" s="9">
        <v>0</v>
      </c>
    </row>
    <row r="107" spans="2:34" ht="12.75">
      <c r="B107" s="8" t="s">
        <v>76</v>
      </c>
      <c r="C107" s="9"/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60</v>
      </c>
      <c r="AB107" s="9">
        <v>60</v>
      </c>
      <c r="AC107" s="9">
        <v>60</v>
      </c>
      <c r="AD107" s="9">
        <v>60</v>
      </c>
      <c r="AE107" s="9">
        <v>60</v>
      </c>
      <c r="AF107" s="9">
        <v>60</v>
      </c>
      <c r="AG107" s="9">
        <v>60</v>
      </c>
      <c r="AH107" s="9">
        <v>0</v>
      </c>
    </row>
    <row r="108" spans="2:34" ht="12.75">
      <c r="B108" s="8" t="s">
        <v>77</v>
      </c>
      <c r="C108" s="9"/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60</v>
      </c>
      <c r="AB108" s="9">
        <v>60</v>
      </c>
      <c r="AC108" s="9">
        <v>60</v>
      </c>
      <c r="AD108" s="9">
        <v>60</v>
      </c>
      <c r="AE108" s="9">
        <v>60</v>
      </c>
      <c r="AF108" s="9">
        <v>60</v>
      </c>
      <c r="AG108" s="9">
        <v>60</v>
      </c>
      <c r="AH108" s="9">
        <v>0</v>
      </c>
    </row>
    <row r="109" spans="2:34" ht="12.75">
      <c r="B109" s="8" t="s">
        <v>78</v>
      </c>
      <c r="C109" s="9"/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60</v>
      </c>
      <c r="AB109" s="9">
        <v>60</v>
      </c>
      <c r="AC109" s="9">
        <v>60</v>
      </c>
      <c r="AD109" s="9">
        <v>60</v>
      </c>
      <c r="AE109" s="9">
        <v>60</v>
      </c>
      <c r="AF109" s="9">
        <v>60</v>
      </c>
      <c r="AG109" s="9">
        <v>60</v>
      </c>
      <c r="AH109" s="9">
        <v>0</v>
      </c>
    </row>
    <row r="110" spans="2:34" ht="12.75">
      <c r="B110" s="8" t="s">
        <v>79</v>
      </c>
      <c r="C110" s="9"/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60</v>
      </c>
      <c r="AB110" s="9">
        <v>60</v>
      </c>
      <c r="AC110" s="9">
        <v>60</v>
      </c>
      <c r="AD110" s="9">
        <v>60</v>
      </c>
      <c r="AE110" s="9">
        <v>60</v>
      </c>
      <c r="AF110" s="9">
        <v>60</v>
      </c>
      <c r="AG110" s="9">
        <v>60</v>
      </c>
      <c r="AH110" s="9">
        <v>0</v>
      </c>
    </row>
    <row r="111" spans="2:34" ht="12.75">
      <c r="B111" s="8" t="s">
        <v>80</v>
      </c>
      <c r="C111" s="9"/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60</v>
      </c>
      <c r="AB111" s="9">
        <v>60</v>
      </c>
      <c r="AC111" s="9">
        <v>60</v>
      </c>
      <c r="AD111" s="9">
        <v>60</v>
      </c>
      <c r="AE111" s="9">
        <v>60</v>
      </c>
      <c r="AF111" s="9">
        <v>60</v>
      </c>
      <c r="AG111" s="9">
        <v>60</v>
      </c>
      <c r="AH111" s="9">
        <v>0</v>
      </c>
    </row>
    <row r="112" spans="2:35" ht="12.75">
      <c r="B112" s="10"/>
      <c r="C112" s="5"/>
      <c r="D112" s="11">
        <f>SUM(D88:D111)</f>
        <v>0</v>
      </c>
      <c r="E112" s="11">
        <f>SUM(E88:E111)</f>
        <v>0</v>
      </c>
      <c r="F112" s="11">
        <f>SUM(F88:F111)</f>
        <v>0</v>
      </c>
      <c r="G112" s="11">
        <f>SUM(G88:G111)</f>
        <v>0</v>
      </c>
      <c r="H112" s="11">
        <f>SUM(H88:H111)</f>
        <v>0</v>
      </c>
      <c r="I112" s="11">
        <f>SUM(I88:I111)</f>
        <v>0</v>
      </c>
      <c r="J112" s="11">
        <f>SUM(J88:J111)</f>
        <v>0</v>
      </c>
      <c r="K112" s="11">
        <f>SUM(K88:K111)</f>
        <v>0</v>
      </c>
      <c r="L112" s="11">
        <f>SUM(L88:L111)</f>
        <v>0</v>
      </c>
      <c r="M112" s="11">
        <f>SUM(M88:M111)</f>
        <v>0</v>
      </c>
      <c r="N112" s="11">
        <f>SUM(N88:N111)</f>
        <v>0</v>
      </c>
      <c r="O112" s="11">
        <f>SUM(O88:O111)</f>
        <v>0</v>
      </c>
      <c r="P112" s="11">
        <f>SUM(P88:P111)</f>
        <v>0</v>
      </c>
      <c r="Q112" s="11">
        <f>SUM(Q88:Q111)</f>
        <v>0</v>
      </c>
      <c r="R112" s="11">
        <f>SUM(R88:R111)</f>
        <v>0</v>
      </c>
      <c r="S112" s="11">
        <f>SUM(S88:S111)</f>
        <v>0</v>
      </c>
      <c r="T112" s="11">
        <f>SUM(T88:T111)</f>
        <v>0</v>
      </c>
      <c r="U112" s="11">
        <f>SUM(U88:U111)</f>
        <v>0</v>
      </c>
      <c r="V112" s="11">
        <f>SUM(V88:V111)</f>
        <v>0</v>
      </c>
      <c r="W112" s="11">
        <f>SUM(W88:W111)</f>
        <v>0</v>
      </c>
      <c r="X112" s="11">
        <f>SUM(X88:X111)</f>
        <v>0</v>
      </c>
      <c r="Y112" s="11">
        <f>SUM(Y88:Y111)</f>
        <v>0</v>
      </c>
      <c r="Z112" s="11">
        <f>SUM(Z88:Z111)</f>
        <v>0</v>
      </c>
      <c r="AA112" s="11">
        <f>SUM(AA88:AA111)</f>
        <v>1440</v>
      </c>
      <c r="AB112" s="11">
        <f>SUM(AB88:AB111)</f>
        <v>1440</v>
      </c>
      <c r="AC112" s="11">
        <f>SUM(AC88:AC111)</f>
        <v>1440</v>
      </c>
      <c r="AD112" s="11">
        <f>SUM(AD88:AD111)</f>
        <v>1440</v>
      </c>
      <c r="AE112" s="11">
        <f>SUM(AE88:AE111)</f>
        <v>1440</v>
      </c>
      <c r="AF112" s="11">
        <f>SUM(AF88:AF111)</f>
        <v>1440</v>
      </c>
      <c r="AG112" s="11">
        <f>SUM(AG88:AG111)</f>
        <v>1440</v>
      </c>
      <c r="AH112" s="11">
        <v>0</v>
      </c>
      <c r="AI112" s="11">
        <f>SUM(D112:AG112)</f>
        <v>10080</v>
      </c>
    </row>
    <row r="114" spans="3:34" ht="12.75">
      <c r="C114" s="15" t="s">
        <v>82</v>
      </c>
      <c r="D114" s="15"/>
      <c r="E114" s="15"/>
      <c r="F114" s="15"/>
      <c r="G114" s="15"/>
      <c r="H114" s="15"/>
      <c r="AD114" s="16" t="s">
        <v>81</v>
      </c>
      <c r="AE114" s="16"/>
      <c r="AF114" s="16"/>
      <c r="AG114" s="16"/>
      <c r="AH114" s="16"/>
    </row>
    <row r="115" spans="2:13" ht="12.75">
      <c r="B115" s="12" t="s">
        <v>0</v>
      </c>
      <c r="C115" s="12"/>
      <c r="D115" s="12"/>
      <c r="E115" s="12"/>
      <c r="F115" s="12"/>
      <c r="G115" s="13" t="s">
        <v>1</v>
      </c>
      <c r="H115" s="13"/>
      <c r="I115" s="13"/>
      <c r="J115" s="13"/>
      <c r="K115" s="13"/>
      <c r="L115" s="13"/>
      <c r="M115" s="13"/>
    </row>
    <row r="116" spans="2:13" ht="12.75">
      <c r="B116" s="12" t="s">
        <v>2</v>
      </c>
      <c r="C116" s="12"/>
      <c r="D116" s="12"/>
      <c r="E116" s="12"/>
      <c r="F116" s="12"/>
      <c r="G116" s="13" t="s">
        <v>3</v>
      </c>
      <c r="H116" s="13"/>
      <c r="I116" s="13"/>
      <c r="J116" s="13"/>
      <c r="K116" s="13"/>
      <c r="L116" s="13"/>
      <c r="M116" s="13"/>
    </row>
    <row r="117" spans="2:13" ht="12.75">
      <c r="B117" s="12" t="s">
        <v>4</v>
      </c>
      <c r="C117" s="12"/>
      <c r="D117" s="12"/>
      <c r="E117" s="12"/>
      <c r="F117" s="12"/>
      <c r="G117" s="13" t="s">
        <v>5</v>
      </c>
      <c r="H117" s="13"/>
      <c r="I117" s="13"/>
      <c r="J117" s="13"/>
      <c r="K117" s="13"/>
      <c r="L117" s="13"/>
      <c r="M117" s="13"/>
    </row>
    <row r="118" spans="2:13" ht="12.75">
      <c r="B118" s="12" t="s">
        <v>6</v>
      </c>
      <c r="C118" s="12"/>
      <c r="D118" s="12"/>
      <c r="E118" s="12"/>
      <c r="F118" s="12"/>
      <c r="G118" s="13" t="s">
        <v>7</v>
      </c>
      <c r="H118" s="13"/>
      <c r="I118" s="13"/>
      <c r="J118" s="13"/>
      <c r="K118" s="13"/>
      <c r="L118" s="13"/>
      <c r="M118" s="13"/>
    </row>
    <row r="119" spans="2:13" ht="12.75">
      <c r="B119" s="12" t="s">
        <v>8</v>
      </c>
      <c r="C119" s="12"/>
      <c r="D119" s="12"/>
      <c r="E119" s="12"/>
      <c r="F119" s="12"/>
      <c r="G119" s="13" t="s">
        <v>84</v>
      </c>
      <c r="H119" s="13"/>
      <c r="I119" s="13"/>
      <c r="J119" s="13"/>
      <c r="K119" s="13"/>
      <c r="L119" s="13"/>
      <c r="M119" s="13"/>
    </row>
    <row r="120" spans="2:13" ht="12.75">
      <c r="B120" s="12" t="s">
        <v>10</v>
      </c>
      <c r="C120" s="12"/>
      <c r="D120" s="12"/>
      <c r="E120" s="12"/>
      <c r="F120" s="12"/>
      <c r="G120" s="13" t="s">
        <v>11</v>
      </c>
      <c r="H120" s="13"/>
      <c r="I120" s="13"/>
      <c r="J120" s="13"/>
      <c r="K120" s="13"/>
      <c r="L120" s="13"/>
      <c r="M120" s="13"/>
    </row>
    <row r="121" spans="2:13" ht="12.75">
      <c r="B121" s="12" t="s">
        <v>12</v>
      </c>
      <c r="C121" s="12"/>
      <c r="D121" s="12"/>
      <c r="E121" s="12"/>
      <c r="F121" s="12"/>
      <c r="G121" s="13" t="s">
        <v>13</v>
      </c>
      <c r="H121" s="13"/>
      <c r="I121" s="13"/>
      <c r="J121" s="13"/>
      <c r="K121" s="13"/>
      <c r="L121" s="13"/>
      <c r="M121" s="13"/>
    </row>
    <row r="122" spans="2:13" ht="12.75">
      <c r="B122" s="12" t="s">
        <v>14</v>
      </c>
      <c r="C122" s="12"/>
      <c r="D122" s="12"/>
      <c r="E122" s="12"/>
      <c r="F122" s="12"/>
      <c r="G122" s="14">
        <f>AI150</f>
        <v>2856</v>
      </c>
      <c r="H122" s="14"/>
      <c r="I122" s="14"/>
      <c r="J122" s="14"/>
      <c r="K122" s="14"/>
      <c r="L122" s="14"/>
      <c r="M122" s="14"/>
    </row>
    <row r="124" spans="2:35" ht="12.75">
      <c r="B124" s="1" t="s">
        <v>15</v>
      </c>
      <c r="C124" s="2"/>
      <c r="D124" s="3" t="s">
        <v>16</v>
      </c>
      <c r="E124" s="3" t="s">
        <v>17</v>
      </c>
      <c r="F124" s="3" t="s">
        <v>18</v>
      </c>
      <c r="G124" s="3" t="s">
        <v>19</v>
      </c>
      <c r="H124" s="3" t="s">
        <v>20</v>
      </c>
      <c r="I124" s="3" t="s">
        <v>21</v>
      </c>
      <c r="J124" s="3" t="s">
        <v>22</v>
      </c>
      <c r="K124" s="3" t="s">
        <v>23</v>
      </c>
      <c r="L124" s="3" t="s">
        <v>24</v>
      </c>
      <c r="M124" s="3" t="s">
        <v>25</v>
      </c>
      <c r="N124" s="3" t="s">
        <v>26</v>
      </c>
      <c r="O124" s="3" t="s">
        <v>27</v>
      </c>
      <c r="P124" s="3" t="s">
        <v>28</v>
      </c>
      <c r="Q124" s="3" t="s">
        <v>29</v>
      </c>
      <c r="R124" s="3" t="s">
        <v>30</v>
      </c>
      <c r="S124" s="3" t="s">
        <v>31</v>
      </c>
      <c r="T124" s="3" t="s">
        <v>32</v>
      </c>
      <c r="U124" s="3" t="s">
        <v>33</v>
      </c>
      <c r="V124" s="3" t="s">
        <v>34</v>
      </c>
      <c r="W124" s="3" t="s">
        <v>35</v>
      </c>
      <c r="X124" s="3" t="s">
        <v>36</v>
      </c>
      <c r="Y124" s="3" t="s">
        <v>37</v>
      </c>
      <c r="Z124" s="3" t="s">
        <v>38</v>
      </c>
      <c r="AA124" s="3" t="s">
        <v>39</v>
      </c>
      <c r="AB124" s="3" t="s">
        <v>40</v>
      </c>
      <c r="AC124" s="3" t="s">
        <v>41</v>
      </c>
      <c r="AD124" s="3" t="s">
        <v>42</v>
      </c>
      <c r="AE124" s="3" t="s">
        <v>43</v>
      </c>
      <c r="AF124" s="3" t="s">
        <v>44</v>
      </c>
      <c r="AG124" s="3" t="s">
        <v>45</v>
      </c>
      <c r="AH124" s="3" t="s">
        <v>46</v>
      </c>
      <c r="AI124" s="2" t="s">
        <v>47</v>
      </c>
    </row>
    <row r="125" spans="2:35" ht="12.75">
      <c r="B125" s="4" t="s">
        <v>48</v>
      </c>
      <c r="C125" s="5"/>
      <c r="D125" s="6" t="s">
        <v>49</v>
      </c>
      <c r="E125" s="6" t="s">
        <v>50</v>
      </c>
      <c r="F125" s="6" t="s">
        <v>51</v>
      </c>
      <c r="G125" s="6" t="s">
        <v>52</v>
      </c>
      <c r="H125" s="6" t="s">
        <v>53</v>
      </c>
      <c r="I125" s="6" t="s">
        <v>54</v>
      </c>
      <c r="J125" s="6" t="s">
        <v>55</v>
      </c>
      <c r="K125" s="6" t="s">
        <v>49</v>
      </c>
      <c r="L125" s="6" t="s">
        <v>50</v>
      </c>
      <c r="M125" s="6" t="s">
        <v>51</v>
      </c>
      <c r="N125" s="6" t="s">
        <v>52</v>
      </c>
      <c r="O125" s="6" t="s">
        <v>53</v>
      </c>
      <c r="P125" s="6" t="s">
        <v>54</v>
      </c>
      <c r="Q125" s="6" t="s">
        <v>55</v>
      </c>
      <c r="R125" s="6" t="s">
        <v>49</v>
      </c>
      <c r="S125" s="6" t="s">
        <v>50</v>
      </c>
      <c r="T125" s="6" t="s">
        <v>51</v>
      </c>
      <c r="U125" s="6" t="s">
        <v>52</v>
      </c>
      <c r="V125" s="6" t="s">
        <v>53</v>
      </c>
      <c r="W125" s="6" t="s">
        <v>54</v>
      </c>
      <c r="X125" s="6" t="s">
        <v>55</v>
      </c>
      <c r="Y125" s="6" t="s">
        <v>49</v>
      </c>
      <c r="Z125" s="6" t="s">
        <v>50</v>
      </c>
      <c r="AA125" s="6" t="s">
        <v>51</v>
      </c>
      <c r="AB125" s="6" t="s">
        <v>52</v>
      </c>
      <c r="AC125" s="6" t="s">
        <v>53</v>
      </c>
      <c r="AD125" s="6" t="s">
        <v>54</v>
      </c>
      <c r="AE125" s="6" t="s">
        <v>55</v>
      </c>
      <c r="AF125" s="6" t="s">
        <v>49</v>
      </c>
      <c r="AG125" s="6" t="s">
        <v>50</v>
      </c>
      <c r="AH125" s="6" t="s">
        <v>46</v>
      </c>
      <c r="AI125" s="7" t="s">
        <v>56</v>
      </c>
    </row>
    <row r="126" spans="2:34" ht="12.75">
      <c r="B126" s="8" t="s">
        <v>57</v>
      </c>
      <c r="C126" s="9"/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17</v>
      </c>
      <c r="AB126" s="9">
        <v>17</v>
      </c>
      <c r="AC126" s="9">
        <v>17</v>
      </c>
      <c r="AD126" s="9">
        <v>17</v>
      </c>
      <c r="AE126" s="9">
        <v>17</v>
      </c>
      <c r="AF126" s="9">
        <v>17</v>
      </c>
      <c r="AG126" s="9">
        <v>17</v>
      </c>
      <c r="AH126" s="9">
        <v>0</v>
      </c>
    </row>
    <row r="127" spans="2:34" ht="12.75">
      <c r="B127" s="8" t="s">
        <v>58</v>
      </c>
      <c r="C127" s="9"/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17</v>
      </c>
      <c r="AB127" s="9">
        <v>17</v>
      </c>
      <c r="AC127" s="9">
        <v>17</v>
      </c>
      <c r="AD127" s="9">
        <v>17</v>
      </c>
      <c r="AE127" s="9">
        <v>17</v>
      </c>
      <c r="AF127" s="9">
        <v>17</v>
      </c>
      <c r="AG127" s="9">
        <v>17</v>
      </c>
      <c r="AH127" s="9">
        <v>0</v>
      </c>
    </row>
    <row r="128" spans="2:34" ht="12.75">
      <c r="B128" s="8" t="s">
        <v>59</v>
      </c>
      <c r="C128" s="9"/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17</v>
      </c>
      <c r="AB128" s="9">
        <v>17</v>
      </c>
      <c r="AC128" s="9">
        <v>17</v>
      </c>
      <c r="AD128" s="9">
        <v>17</v>
      </c>
      <c r="AE128" s="9">
        <v>17</v>
      </c>
      <c r="AF128" s="9">
        <v>17</v>
      </c>
      <c r="AG128" s="9">
        <v>17</v>
      </c>
      <c r="AH128" s="9">
        <v>0</v>
      </c>
    </row>
    <row r="129" spans="2:34" ht="12.75">
      <c r="B129" s="8" t="s">
        <v>60</v>
      </c>
      <c r="C129" s="9"/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17</v>
      </c>
      <c r="AB129" s="9">
        <v>17</v>
      </c>
      <c r="AC129" s="9">
        <v>17</v>
      </c>
      <c r="AD129" s="9">
        <v>17</v>
      </c>
      <c r="AE129" s="9">
        <v>17</v>
      </c>
      <c r="AF129" s="9">
        <v>17</v>
      </c>
      <c r="AG129" s="9">
        <v>17</v>
      </c>
      <c r="AH129" s="9">
        <v>0</v>
      </c>
    </row>
    <row r="130" spans="2:34" ht="12.75">
      <c r="B130" s="8" t="s">
        <v>61</v>
      </c>
      <c r="C130" s="9"/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17</v>
      </c>
      <c r="AB130" s="9">
        <v>17</v>
      </c>
      <c r="AC130" s="9">
        <v>17</v>
      </c>
      <c r="AD130" s="9">
        <v>17</v>
      </c>
      <c r="AE130" s="9">
        <v>17</v>
      </c>
      <c r="AF130" s="9">
        <v>17</v>
      </c>
      <c r="AG130" s="9">
        <v>17</v>
      </c>
      <c r="AH130" s="9">
        <v>0</v>
      </c>
    </row>
    <row r="131" spans="2:34" ht="12.75">
      <c r="B131" s="8" t="s">
        <v>62</v>
      </c>
      <c r="C131" s="9"/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17</v>
      </c>
      <c r="AB131" s="9">
        <v>17</v>
      </c>
      <c r="AC131" s="9">
        <v>17</v>
      </c>
      <c r="AD131" s="9">
        <v>17</v>
      </c>
      <c r="AE131" s="9">
        <v>17</v>
      </c>
      <c r="AF131" s="9">
        <v>17</v>
      </c>
      <c r="AG131" s="9">
        <v>17</v>
      </c>
      <c r="AH131" s="9">
        <v>0</v>
      </c>
    </row>
    <row r="132" spans="2:34" ht="12.75">
      <c r="B132" s="8" t="s">
        <v>63</v>
      </c>
      <c r="C132" s="9"/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17</v>
      </c>
      <c r="AB132" s="9">
        <v>17</v>
      </c>
      <c r="AC132" s="9">
        <v>17</v>
      </c>
      <c r="AD132" s="9">
        <v>17</v>
      </c>
      <c r="AE132" s="9">
        <v>17</v>
      </c>
      <c r="AF132" s="9">
        <v>17</v>
      </c>
      <c r="AG132" s="9">
        <v>17</v>
      </c>
      <c r="AH132" s="9">
        <v>0</v>
      </c>
    </row>
    <row r="133" spans="2:34" ht="12.75">
      <c r="B133" s="8" t="s">
        <v>64</v>
      </c>
      <c r="C133" s="9"/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17</v>
      </c>
      <c r="AB133" s="9">
        <v>17</v>
      </c>
      <c r="AC133" s="9">
        <v>17</v>
      </c>
      <c r="AD133" s="9">
        <v>17</v>
      </c>
      <c r="AE133" s="9">
        <v>17</v>
      </c>
      <c r="AF133" s="9">
        <v>17</v>
      </c>
      <c r="AG133" s="9">
        <v>17</v>
      </c>
      <c r="AH133" s="9">
        <v>0</v>
      </c>
    </row>
    <row r="134" spans="2:34" ht="12.75">
      <c r="B134" s="8" t="s">
        <v>65</v>
      </c>
      <c r="C134" s="9"/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17</v>
      </c>
      <c r="AB134" s="9">
        <v>17</v>
      </c>
      <c r="AC134" s="9">
        <v>17</v>
      </c>
      <c r="AD134" s="9">
        <v>17</v>
      </c>
      <c r="AE134" s="9">
        <v>17</v>
      </c>
      <c r="AF134" s="9">
        <v>17</v>
      </c>
      <c r="AG134" s="9">
        <v>17</v>
      </c>
      <c r="AH134" s="9">
        <v>0</v>
      </c>
    </row>
    <row r="135" spans="2:34" ht="12.75">
      <c r="B135" s="8" t="s">
        <v>66</v>
      </c>
      <c r="C135" s="9"/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17</v>
      </c>
      <c r="AB135" s="9">
        <v>17</v>
      </c>
      <c r="AC135" s="9">
        <v>17</v>
      </c>
      <c r="AD135" s="9">
        <v>17</v>
      </c>
      <c r="AE135" s="9">
        <v>17</v>
      </c>
      <c r="AF135" s="9">
        <v>17</v>
      </c>
      <c r="AG135" s="9">
        <v>17</v>
      </c>
      <c r="AH135" s="9">
        <v>0</v>
      </c>
    </row>
    <row r="136" spans="2:34" ht="12.75">
      <c r="B136" s="8" t="s">
        <v>67</v>
      </c>
      <c r="C136" s="9"/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17</v>
      </c>
      <c r="AB136" s="9">
        <v>17</v>
      </c>
      <c r="AC136" s="9">
        <v>17</v>
      </c>
      <c r="AD136" s="9">
        <v>17</v>
      </c>
      <c r="AE136" s="9">
        <v>17</v>
      </c>
      <c r="AF136" s="9">
        <v>17</v>
      </c>
      <c r="AG136" s="9">
        <v>17</v>
      </c>
      <c r="AH136" s="9">
        <v>0</v>
      </c>
    </row>
    <row r="137" spans="2:34" ht="12.75">
      <c r="B137" s="8" t="s">
        <v>68</v>
      </c>
      <c r="C137" s="9"/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17</v>
      </c>
      <c r="AB137" s="9">
        <v>17</v>
      </c>
      <c r="AC137" s="9">
        <v>17</v>
      </c>
      <c r="AD137" s="9">
        <v>17</v>
      </c>
      <c r="AE137" s="9">
        <v>17</v>
      </c>
      <c r="AF137" s="9">
        <v>17</v>
      </c>
      <c r="AG137" s="9">
        <v>17</v>
      </c>
      <c r="AH137" s="9">
        <v>0</v>
      </c>
    </row>
    <row r="138" spans="2:34" ht="12.75">
      <c r="B138" s="8" t="s">
        <v>69</v>
      </c>
      <c r="C138" s="9"/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17</v>
      </c>
      <c r="AB138" s="9">
        <v>17</v>
      </c>
      <c r="AC138" s="9">
        <v>17</v>
      </c>
      <c r="AD138" s="9">
        <v>17</v>
      </c>
      <c r="AE138" s="9">
        <v>17</v>
      </c>
      <c r="AF138" s="9">
        <v>17</v>
      </c>
      <c r="AG138" s="9">
        <v>17</v>
      </c>
      <c r="AH138" s="9">
        <v>0</v>
      </c>
    </row>
    <row r="139" spans="2:34" ht="12.75">
      <c r="B139" s="8" t="s">
        <v>70</v>
      </c>
      <c r="C139" s="9"/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17</v>
      </c>
      <c r="AB139" s="9">
        <v>17</v>
      </c>
      <c r="AC139" s="9">
        <v>17</v>
      </c>
      <c r="AD139" s="9">
        <v>17</v>
      </c>
      <c r="AE139" s="9">
        <v>17</v>
      </c>
      <c r="AF139" s="9">
        <v>17</v>
      </c>
      <c r="AG139" s="9">
        <v>17</v>
      </c>
      <c r="AH139" s="9">
        <v>0</v>
      </c>
    </row>
    <row r="140" spans="2:34" ht="12.75">
      <c r="B140" s="8" t="s">
        <v>71</v>
      </c>
      <c r="C140" s="9"/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17</v>
      </c>
      <c r="AB140" s="9">
        <v>17</v>
      </c>
      <c r="AC140" s="9">
        <v>17</v>
      </c>
      <c r="AD140" s="9">
        <v>17</v>
      </c>
      <c r="AE140" s="9">
        <v>17</v>
      </c>
      <c r="AF140" s="9">
        <v>17</v>
      </c>
      <c r="AG140" s="9">
        <v>17</v>
      </c>
      <c r="AH140" s="9">
        <v>0</v>
      </c>
    </row>
    <row r="141" spans="2:34" ht="12.75">
      <c r="B141" s="8" t="s">
        <v>72</v>
      </c>
      <c r="C141" s="9"/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17</v>
      </c>
      <c r="AB141" s="9">
        <v>17</v>
      </c>
      <c r="AC141" s="9">
        <v>17</v>
      </c>
      <c r="AD141" s="9">
        <v>17</v>
      </c>
      <c r="AE141" s="9">
        <v>17</v>
      </c>
      <c r="AF141" s="9">
        <v>17</v>
      </c>
      <c r="AG141" s="9">
        <v>17</v>
      </c>
      <c r="AH141" s="9">
        <v>0</v>
      </c>
    </row>
    <row r="142" spans="2:34" ht="12.75">
      <c r="B142" s="8" t="s">
        <v>73</v>
      </c>
      <c r="C142" s="9"/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17</v>
      </c>
      <c r="AB142" s="9">
        <v>17</v>
      </c>
      <c r="AC142" s="9">
        <v>17</v>
      </c>
      <c r="AD142" s="9">
        <v>17</v>
      </c>
      <c r="AE142" s="9">
        <v>17</v>
      </c>
      <c r="AF142" s="9">
        <v>17</v>
      </c>
      <c r="AG142" s="9">
        <v>17</v>
      </c>
      <c r="AH142" s="9">
        <v>0</v>
      </c>
    </row>
    <row r="143" spans="2:34" ht="12.75">
      <c r="B143" s="8" t="s">
        <v>74</v>
      </c>
      <c r="C143" s="9"/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17</v>
      </c>
      <c r="AB143" s="9">
        <v>17</v>
      </c>
      <c r="AC143" s="9">
        <v>17</v>
      </c>
      <c r="AD143" s="9">
        <v>17</v>
      </c>
      <c r="AE143" s="9">
        <v>17</v>
      </c>
      <c r="AF143" s="9">
        <v>17</v>
      </c>
      <c r="AG143" s="9">
        <v>17</v>
      </c>
      <c r="AH143" s="9">
        <v>0</v>
      </c>
    </row>
    <row r="144" spans="2:34" ht="12.75">
      <c r="B144" s="8" t="s">
        <v>75</v>
      </c>
      <c r="C144" s="9"/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17</v>
      </c>
      <c r="AB144" s="9">
        <v>17</v>
      </c>
      <c r="AC144" s="9">
        <v>17</v>
      </c>
      <c r="AD144" s="9">
        <v>17</v>
      </c>
      <c r="AE144" s="9">
        <v>17</v>
      </c>
      <c r="AF144" s="9">
        <v>17</v>
      </c>
      <c r="AG144" s="9">
        <v>17</v>
      </c>
      <c r="AH144" s="9">
        <v>0</v>
      </c>
    </row>
    <row r="145" spans="2:34" ht="12.75">
      <c r="B145" s="8" t="s">
        <v>76</v>
      </c>
      <c r="C145" s="9"/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17</v>
      </c>
      <c r="AB145" s="9">
        <v>17</v>
      </c>
      <c r="AC145" s="9">
        <v>17</v>
      </c>
      <c r="AD145" s="9">
        <v>17</v>
      </c>
      <c r="AE145" s="9">
        <v>17</v>
      </c>
      <c r="AF145" s="9">
        <v>17</v>
      </c>
      <c r="AG145" s="9">
        <v>17</v>
      </c>
      <c r="AH145" s="9">
        <v>0</v>
      </c>
    </row>
    <row r="146" spans="2:34" ht="12.75">
      <c r="B146" s="8" t="s">
        <v>77</v>
      </c>
      <c r="C146" s="9"/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17</v>
      </c>
      <c r="AB146" s="9">
        <v>17</v>
      </c>
      <c r="AC146" s="9">
        <v>17</v>
      </c>
      <c r="AD146" s="9">
        <v>17</v>
      </c>
      <c r="AE146" s="9">
        <v>17</v>
      </c>
      <c r="AF146" s="9">
        <v>17</v>
      </c>
      <c r="AG146" s="9">
        <v>17</v>
      </c>
      <c r="AH146" s="9">
        <v>0</v>
      </c>
    </row>
    <row r="147" spans="2:34" ht="12.75">
      <c r="B147" s="8" t="s">
        <v>78</v>
      </c>
      <c r="C147" s="9"/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17</v>
      </c>
      <c r="AB147" s="9">
        <v>17</v>
      </c>
      <c r="AC147" s="9">
        <v>17</v>
      </c>
      <c r="AD147" s="9">
        <v>17</v>
      </c>
      <c r="AE147" s="9">
        <v>17</v>
      </c>
      <c r="AF147" s="9">
        <v>17</v>
      </c>
      <c r="AG147" s="9">
        <v>17</v>
      </c>
      <c r="AH147" s="9">
        <v>0</v>
      </c>
    </row>
    <row r="148" spans="2:34" ht="12.75">
      <c r="B148" s="8" t="s">
        <v>79</v>
      </c>
      <c r="C148" s="9"/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17</v>
      </c>
      <c r="AB148" s="9">
        <v>17</v>
      </c>
      <c r="AC148" s="9">
        <v>17</v>
      </c>
      <c r="AD148" s="9">
        <v>17</v>
      </c>
      <c r="AE148" s="9">
        <v>17</v>
      </c>
      <c r="AF148" s="9">
        <v>17</v>
      </c>
      <c r="AG148" s="9">
        <v>17</v>
      </c>
      <c r="AH148" s="9">
        <v>0</v>
      </c>
    </row>
    <row r="149" spans="2:34" ht="12.75">
      <c r="B149" s="8" t="s">
        <v>80</v>
      </c>
      <c r="C149" s="9"/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17</v>
      </c>
      <c r="AB149" s="9">
        <v>17</v>
      </c>
      <c r="AC149" s="9">
        <v>17</v>
      </c>
      <c r="AD149" s="9">
        <v>17</v>
      </c>
      <c r="AE149" s="9">
        <v>17</v>
      </c>
      <c r="AF149" s="9">
        <v>17</v>
      </c>
      <c r="AG149" s="9">
        <v>17</v>
      </c>
      <c r="AH149" s="9">
        <v>0</v>
      </c>
    </row>
    <row r="150" spans="2:35" ht="12.75">
      <c r="B150" s="10"/>
      <c r="C150" s="5"/>
      <c r="D150" s="11">
        <f>SUM(D126:D149)</f>
        <v>0</v>
      </c>
      <c r="E150" s="11">
        <f>SUM(E126:E149)</f>
        <v>0</v>
      </c>
      <c r="F150" s="11">
        <f>SUM(F126:F149)</f>
        <v>0</v>
      </c>
      <c r="G150" s="11">
        <f>SUM(G126:G149)</f>
        <v>0</v>
      </c>
      <c r="H150" s="11">
        <f>SUM(H126:H149)</f>
        <v>0</v>
      </c>
      <c r="I150" s="11">
        <f>SUM(I126:I149)</f>
        <v>0</v>
      </c>
      <c r="J150" s="11">
        <f>SUM(J126:J149)</f>
        <v>0</v>
      </c>
      <c r="K150" s="11">
        <f>SUM(K126:K149)</f>
        <v>0</v>
      </c>
      <c r="L150" s="11">
        <f>SUM(L126:L149)</f>
        <v>0</v>
      </c>
      <c r="M150" s="11">
        <f>SUM(M126:M149)</f>
        <v>0</v>
      </c>
      <c r="N150" s="11">
        <f>SUM(N126:N149)</f>
        <v>0</v>
      </c>
      <c r="O150" s="11">
        <f>SUM(O126:O149)</f>
        <v>0</v>
      </c>
      <c r="P150" s="11">
        <f>SUM(P126:P149)</f>
        <v>0</v>
      </c>
      <c r="Q150" s="11">
        <f>SUM(Q126:Q149)</f>
        <v>0</v>
      </c>
      <c r="R150" s="11">
        <f>SUM(R126:R149)</f>
        <v>0</v>
      </c>
      <c r="S150" s="11">
        <f>SUM(S126:S149)</f>
        <v>0</v>
      </c>
      <c r="T150" s="11">
        <f>SUM(T126:T149)</f>
        <v>0</v>
      </c>
      <c r="U150" s="11">
        <f>SUM(U126:U149)</f>
        <v>0</v>
      </c>
      <c r="V150" s="11">
        <f>SUM(V126:V149)</f>
        <v>0</v>
      </c>
      <c r="W150" s="11">
        <f>SUM(W126:W149)</f>
        <v>0</v>
      </c>
      <c r="X150" s="11">
        <f>SUM(X126:X149)</f>
        <v>0</v>
      </c>
      <c r="Y150" s="11">
        <f>SUM(Y126:Y149)</f>
        <v>0</v>
      </c>
      <c r="Z150" s="11">
        <f>SUM(Z126:Z149)</f>
        <v>0</v>
      </c>
      <c r="AA150" s="11">
        <f>SUM(AA126:AA149)</f>
        <v>408</v>
      </c>
      <c r="AB150" s="11">
        <f>SUM(AB126:AB149)</f>
        <v>408</v>
      </c>
      <c r="AC150" s="11">
        <f>SUM(AC126:AC149)</f>
        <v>408</v>
      </c>
      <c r="AD150" s="11">
        <f>SUM(AD126:AD149)</f>
        <v>408</v>
      </c>
      <c r="AE150" s="11">
        <f>SUM(AE126:AE149)</f>
        <v>408</v>
      </c>
      <c r="AF150" s="11">
        <f>SUM(AF126:AF149)</f>
        <v>408</v>
      </c>
      <c r="AG150" s="11">
        <f>SUM(AG126:AG149)</f>
        <v>408</v>
      </c>
      <c r="AH150" s="11">
        <v>0</v>
      </c>
      <c r="AI150" s="11">
        <f>SUM(D150:AG150)</f>
        <v>2856</v>
      </c>
    </row>
    <row r="152" spans="3:34" ht="12.75">
      <c r="C152" s="15" t="s">
        <v>84</v>
      </c>
      <c r="D152" s="15"/>
      <c r="E152" s="15"/>
      <c r="F152" s="15"/>
      <c r="G152" s="15"/>
      <c r="H152" s="15"/>
      <c r="AD152" s="16" t="s">
        <v>81</v>
      </c>
      <c r="AE152" s="16"/>
      <c r="AF152" s="16"/>
      <c r="AG152" s="16"/>
      <c r="AH152" s="16"/>
    </row>
    <row r="153" spans="2:13" ht="12.75">
      <c r="B153" s="12" t="s">
        <v>0</v>
      </c>
      <c r="C153" s="12"/>
      <c r="D153" s="12"/>
      <c r="E153" s="12"/>
      <c r="F153" s="12"/>
      <c r="G153" s="13" t="s">
        <v>1</v>
      </c>
      <c r="H153" s="13"/>
      <c r="I153" s="13"/>
      <c r="J153" s="13"/>
      <c r="K153" s="13"/>
      <c r="L153" s="13"/>
      <c r="M153" s="13"/>
    </row>
    <row r="154" spans="2:13" ht="12.75">
      <c r="B154" s="12" t="s">
        <v>2</v>
      </c>
      <c r="C154" s="12"/>
      <c r="D154" s="12"/>
      <c r="E154" s="12"/>
      <c r="F154" s="12"/>
      <c r="G154" s="13" t="s">
        <v>3</v>
      </c>
      <c r="H154" s="13"/>
      <c r="I154" s="13"/>
      <c r="J154" s="13"/>
      <c r="K154" s="13"/>
      <c r="L154" s="13"/>
      <c r="M154" s="13"/>
    </row>
    <row r="155" spans="2:13" ht="12.75">
      <c r="B155" s="12" t="s">
        <v>4</v>
      </c>
      <c r="C155" s="12"/>
      <c r="D155" s="12"/>
      <c r="E155" s="12"/>
      <c r="F155" s="12"/>
      <c r="G155" s="13" t="s">
        <v>5</v>
      </c>
      <c r="H155" s="13"/>
      <c r="I155" s="13"/>
      <c r="J155" s="13"/>
      <c r="K155" s="13"/>
      <c r="L155" s="13"/>
      <c r="M155" s="13"/>
    </row>
    <row r="156" spans="2:13" ht="12.75">
      <c r="B156" s="12" t="s">
        <v>6</v>
      </c>
      <c r="C156" s="12"/>
      <c r="D156" s="12"/>
      <c r="E156" s="12"/>
      <c r="F156" s="12"/>
      <c r="G156" s="13" t="s">
        <v>7</v>
      </c>
      <c r="H156" s="13"/>
      <c r="I156" s="13"/>
      <c r="J156" s="13"/>
      <c r="K156" s="13"/>
      <c r="L156" s="13"/>
      <c r="M156" s="13"/>
    </row>
    <row r="157" spans="2:13" ht="12.75">
      <c r="B157" s="12" t="s">
        <v>8</v>
      </c>
      <c r="C157" s="12"/>
      <c r="D157" s="12"/>
      <c r="E157" s="12"/>
      <c r="F157" s="12"/>
      <c r="G157" s="13" t="s">
        <v>85</v>
      </c>
      <c r="H157" s="13"/>
      <c r="I157" s="13"/>
      <c r="J157" s="13"/>
      <c r="K157" s="13"/>
      <c r="L157" s="13"/>
      <c r="M157" s="13"/>
    </row>
    <row r="158" spans="2:13" ht="12.75">
      <c r="B158" s="12" t="s">
        <v>10</v>
      </c>
      <c r="C158" s="12"/>
      <c r="D158" s="12"/>
      <c r="E158" s="12"/>
      <c r="F158" s="12"/>
      <c r="G158" s="13" t="s">
        <v>11</v>
      </c>
      <c r="H158" s="13"/>
      <c r="I158" s="13"/>
      <c r="J158" s="13"/>
      <c r="K158" s="13"/>
      <c r="L158" s="13"/>
      <c r="M158" s="13"/>
    </row>
    <row r="159" spans="2:13" ht="12.75">
      <c r="B159" s="12" t="s">
        <v>12</v>
      </c>
      <c r="C159" s="12"/>
      <c r="D159" s="12"/>
      <c r="E159" s="12"/>
      <c r="F159" s="12"/>
      <c r="G159" s="13" t="s">
        <v>13</v>
      </c>
      <c r="H159" s="13"/>
      <c r="I159" s="13"/>
      <c r="J159" s="13"/>
      <c r="K159" s="13"/>
      <c r="L159" s="13"/>
      <c r="M159" s="13"/>
    </row>
    <row r="160" spans="2:13" ht="12.75">
      <c r="B160" s="12" t="s">
        <v>14</v>
      </c>
      <c r="C160" s="12"/>
      <c r="D160" s="12"/>
      <c r="E160" s="12"/>
      <c r="F160" s="12"/>
      <c r="G160" s="14">
        <f>AI188</f>
        <v>35259</v>
      </c>
      <c r="H160" s="14"/>
      <c r="I160" s="14"/>
      <c r="J160" s="14"/>
      <c r="K160" s="14"/>
      <c r="L160" s="14"/>
      <c r="M160" s="14"/>
    </row>
    <row r="162" spans="2:35" ht="12.75">
      <c r="B162" s="1" t="s">
        <v>15</v>
      </c>
      <c r="C162" s="2"/>
      <c r="D162" s="3" t="s">
        <v>16</v>
      </c>
      <c r="E162" s="3" t="s">
        <v>17</v>
      </c>
      <c r="F162" s="3" t="s">
        <v>18</v>
      </c>
      <c r="G162" s="3" t="s">
        <v>19</v>
      </c>
      <c r="H162" s="3" t="s">
        <v>20</v>
      </c>
      <c r="I162" s="3" t="s">
        <v>21</v>
      </c>
      <c r="J162" s="3" t="s">
        <v>22</v>
      </c>
      <c r="K162" s="3" t="s">
        <v>23</v>
      </c>
      <c r="L162" s="3" t="s">
        <v>24</v>
      </c>
      <c r="M162" s="3" t="s">
        <v>25</v>
      </c>
      <c r="N162" s="3" t="s">
        <v>26</v>
      </c>
      <c r="O162" s="3" t="s">
        <v>27</v>
      </c>
      <c r="P162" s="3" t="s">
        <v>28</v>
      </c>
      <c r="Q162" s="3" t="s">
        <v>29</v>
      </c>
      <c r="R162" s="3" t="s">
        <v>30</v>
      </c>
      <c r="S162" s="3" t="s">
        <v>31</v>
      </c>
      <c r="T162" s="3" t="s">
        <v>32</v>
      </c>
      <c r="U162" s="3" t="s">
        <v>33</v>
      </c>
      <c r="V162" s="3" t="s">
        <v>34</v>
      </c>
      <c r="W162" s="3" t="s">
        <v>35</v>
      </c>
      <c r="X162" s="3" t="s">
        <v>36</v>
      </c>
      <c r="Y162" s="3" t="s">
        <v>37</v>
      </c>
      <c r="Z162" s="3" t="s">
        <v>38</v>
      </c>
      <c r="AA162" s="3" t="s">
        <v>39</v>
      </c>
      <c r="AB162" s="3" t="s">
        <v>40</v>
      </c>
      <c r="AC162" s="3" t="s">
        <v>41</v>
      </c>
      <c r="AD162" s="3" t="s">
        <v>42</v>
      </c>
      <c r="AE162" s="3" t="s">
        <v>43</v>
      </c>
      <c r="AF162" s="3" t="s">
        <v>44</v>
      </c>
      <c r="AG162" s="3" t="s">
        <v>45</v>
      </c>
      <c r="AH162" s="3" t="s">
        <v>46</v>
      </c>
      <c r="AI162" s="2" t="s">
        <v>47</v>
      </c>
    </row>
    <row r="163" spans="2:35" ht="12.75">
      <c r="B163" s="4" t="s">
        <v>48</v>
      </c>
      <c r="C163" s="5"/>
      <c r="D163" s="6" t="s">
        <v>49</v>
      </c>
      <c r="E163" s="6" t="s">
        <v>50</v>
      </c>
      <c r="F163" s="6" t="s">
        <v>51</v>
      </c>
      <c r="G163" s="6" t="s">
        <v>52</v>
      </c>
      <c r="H163" s="6" t="s">
        <v>53</v>
      </c>
      <c r="I163" s="6" t="s">
        <v>54</v>
      </c>
      <c r="J163" s="6" t="s">
        <v>55</v>
      </c>
      <c r="K163" s="6" t="s">
        <v>49</v>
      </c>
      <c r="L163" s="6" t="s">
        <v>50</v>
      </c>
      <c r="M163" s="6" t="s">
        <v>51</v>
      </c>
      <c r="N163" s="6" t="s">
        <v>52</v>
      </c>
      <c r="O163" s="6" t="s">
        <v>53</v>
      </c>
      <c r="P163" s="6" t="s">
        <v>54</v>
      </c>
      <c r="Q163" s="6" t="s">
        <v>55</v>
      </c>
      <c r="R163" s="6" t="s">
        <v>49</v>
      </c>
      <c r="S163" s="6" t="s">
        <v>50</v>
      </c>
      <c r="T163" s="6" t="s">
        <v>51</v>
      </c>
      <c r="U163" s="6" t="s">
        <v>52</v>
      </c>
      <c r="V163" s="6" t="s">
        <v>53</v>
      </c>
      <c r="W163" s="6" t="s">
        <v>54</v>
      </c>
      <c r="X163" s="6" t="s">
        <v>55</v>
      </c>
      <c r="Y163" s="6" t="s">
        <v>49</v>
      </c>
      <c r="Z163" s="6" t="s">
        <v>50</v>
      </c>
      <c r="AA163" s="6" t="s">
        <v>51</v>
      </c>
      <c r="AB163" s="6" t="s">
        <v>52</v>
      </c>
      <c r="AC163" s="6" t="s">
        <v>53</v>
      </c>
      <c r="AD163" s="6" t="s">
        <v>54</v>
      </c>
      <c r="AE163" s="6" t="s">
        <v>55</v>
      </c>
      <c r="AF163" s="6" t="s">
        <v>49</v>
      </c>
      <c r="AG163" s="6" t="s">
        <v>50</v>
      </c>
      <c r="AH163" s="6" t="s">
        <v>46</v>
      </c>
      <c r="AI163" s="7" t="s">
        <v>56</v>
      </c>
    </row>
    <row r="164" spans="2:34" ht="12.75">
      <c r="B164" s="8" t="s">
        <v>57</v>
      </c>
      <c r="C164" s="9"/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110</v>
      </c>
      <c r="AB164" s="9">
        <v>110</v>
      </c>
      <c r="AC164" s="9">
        <v>110</v>
      </c>
      <c r="AD164" s="9">
        <v>110</v>
      </c>
      <c r="AE164" s="9">
        <v>110</v>
      </c>
      <c r="AF164" s="9">
        <v>110</v>
      </c>
      <c r="AG164" s="9">
        <v>110</v>
      </c>
      <c r="AH164" s="9">
        <v>0</v>
      </c>
    </row>
    <row r="165" spans="2:34" ht="12.75">
      <c r="B165" s="8" t="s">
        <v>58</v>
      </c>
      <c r="C165" s="9"/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110</v>
      </c>
      <c r="AB165" s="9">
        <v>110</v>
      </c>
      <c r="AC165" s="9">
        <v>110</v>
      </c>
      <c r="AD165" s="9">
        <v>110</v>
      </c>
      <c r="AE165" s="9">
        <v>110</v>
      </c>
      <c r="AF165" s="9">
        <v>110</v>
      </c>
      <c r="AG165" s="9">
        <v>110</v>
      </c>
      <c r="AH165" s="9">
        <v>0</v>
      </c>
    </row>
    <row r="166" spans="2:34" ht="12.75">
      <c r="B166" s="8" t="s">
        <v>59</v>
      </c>
      <c r="C166" s="9"/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110</v>
      </c>
      <c r="AB166" s="9">
        <v>110</v>
      </c>
      <c r="AC166" s="9">
        <v>110</v>
      </c>
      <c r="AD166" s="9">
        <v>110</v>
      </c>
      <c r="AE166" s="9">
        <v>110</v>
      </c>
      <c r="AF166" s="9">
        <v>110</v>
      </c>
      <c r="AG166" s="9">
        <v>110</v>
      </c>
      <c r="AH166" s="9">
        <v>0</v>
      </c>
    </row>
    <row r="167" spans="2:34" ht="12.75">
      <c r="B167" s="8" t="s">
        <v>60</v>
      </c>
      <c r="C167" s="9"/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110</v>
      </c>
      <c r="AB167" s="9">
        <v>110</v>
      </c>
      <c r="AC167" s="9">
        <v>110</v>
      </c>
      <c r="AD167" s="9">
        <v>110</v>
      </c>
      <c r="AE167" s="9">
        <v>110</v>
      </c>
      <c r="AF167" s="9">
        <v>110</v>
      </c>
      <c r="AG167" s="9">
        <v>110</v>
      </c>
      <c r="AH167" s="9">
        <v>0</v>
      </c>
    </row>
    <row r="168" spans="2:34" ht="12.75">
      <c r="B168" s="8" t="s">
        <v>61</v>
      </c>
      <c r="C168" s="9"/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110</v>
      </c>
      <c r="AB168" s="9">
        <v>110</v>
      </c>
      <c r="AC168" s="9">
        <v>110</v>
      </c>
      <c r="AD168" s="9">
        <v>110</v>
      </c>
      <c r="AE168" s="9">
        <v>110</v>
      </c>
      <c r="AF168" s="9">
        <v>110</v>
      </c>
      <c r="AG168" s="9">
        <v>110</v>
      </c>
      <c r="AH168" s="9">
        <v>0</v>
      </c>
    </row>
    <row r="169" spans="2:34" ht="12.75">
      <c r="B169" s="8" t="s">
        <v>62</v>
      </c>
      <c r="C169" s="9"/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110</v>
      </c>
      <c r="AB169" s="9">
        <v>110</v>
      </c>
      <c r="AC169" s="9">
        <v>110</v>
      </c>
      <c r="AD169" s="9">
        <v>110</v>
      </c>
      <c r="AE169" s="9">
        <v>110</v>
      </c>
      <c r="AF169" s="9">
        <v>110</v>
      </c>
      <c r="AG169" s="9">
        <v>110</v>
      </c>
      <c r="AH169" s="9">
        <v>0</v>
      </c>
    </row>
    <row r="170" spans="2:34" ht="12.75">
      <c r="B170" s="8" t="s">
        <v>63</v>
      </c>
      <c r="C170" s="9"/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251</v>
      </c>
      <c r="AB170" s="9">
        <v>251</v>
      </c>
      <c r="AC170" s="9">
        <v>251</v>
      </c>
      <c r="AD170" s="9">
        <v>251</v>
      </c>
      <c r="AE170" s="9">
        <v>251</v>
      </c>
      <c r="AF170" s="9">
        <v>251</v>
      </c>
      <c r="AG170" s="9">
        <v>251</v>
      </c>
      <c r="AH170" s="9">
        <v>0</v>
      </c>
    </row>
    <row r="171" spans="2:34" ht="12.75">
      <c r="B171" s="8" t="s">
        <v>64</v>
      </c>
      <c r="C171" s="9"/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251</v>
      </c>
      <c r="AB171" s="9">
        <v>251</v>
      </c>
      <c r="AC171" s="9">
        <v>251</v>
      </c>
      <c r="AD171" s="9">
        <v>251</v>
      </c>
      <c r="AE171" s="9">
        <v>251</v>
      </c>
      <c r="AF171" s="9">
        <v>251</v>
      </c>
      <c r="AG171" s="9">
        <v>251</v>
      </c>
      <c r="AH171" s="9">
        <v>0</v>
      </c>
    </row>
    <row r="172" spans="2:34" ht="12.75">
      <c r="B172" s="8" t="s">
        <v>65</v>
      </c>
      <c r="C172" s="9"/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251</v>
      </c>
      <c r="AB172" s="9">
        <v>251</v>
      </c>
      <c r="AC172" s="9">
        <v>251</v>
      </c>
      <c r="AD172" s="9">
        <v>251</v>
      </c>
      <c r="AE172" s="9">
        <v>251</v>
      </c>
      <c r="AF172" s="9">
        <v>251</v>
      </c>
      <c r="AG172" s="9">
        <v>251</v>
      </c>
      <c r="AH172" s="9">
        <v>0</v>
      </c>
    </row>
    <row r="173" spans="2:34" ht="12.75">
      <c r="B173" s="8" t="s">
        <v>66</v>
      </c>
      <c r="C173" s="9"/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251</v>
      </c>
      <c r="AB173" s="9">
        <v>251</v>
      </c>
      <c r="AC173" s="9">
        <v>251</v>
      </c>
      <c r="AD173" s="9">
        <v>251</v>
      </c>
      <c r="AE173" s="9">
        <v>251</v>
      </c>
      <c r="AF173" s="9">
        <v>251</v>
      </c>
      <c r="AG173" s="9">
        <v>251</v>
      </c>
      <c r="AH173" s="9">
        <v>0</v>
      </c>
    </row>
    <row r="174" spans="2:34" ht="12.75">
      <c r="B174" s="8" t="s">
        <v>67</v>
      </c>
      <c r="C174" s="9"/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251</v>
      </c>
      <c r="AB174" s="9">
        <v>251</v>
      </c>
      <c r="AC174" s="9">
        <v>251</v>
      </c>
      <c r="AD174" s="9">
        <v>251</v>
      </c>
      <c r="AE174" s="9">
        <v>251</v>
      </c>
      <c r="AF174" s="9">
        <v>251</v>
      </c>
      <c r="AG174" s="9">
        <v>251</v>
      </c>
      <c r="AH174" s="9">
        <v>0</v>
      </c>
    </row>
    <row r="175" spans="2:34" ht="12.75">
      <c r="B175" s="8" t="s">
        <v>68</v>
      </c>
      <c r="C175" s="9"/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251</v>
      </c>
      <c r="AB175" s="9">
        <v>251</v>
      </c>
      <c r="AC175" s="9">
        <v>251</v>
      </c>
      <c r="AD175" s="9">
        <v>251</v>
      </c>
      <c r="AE175" s="9">
        <v>251</v>
      </c>
      <c r="AF175" s="9">
        <v>251</v>
      </c>
      <c r="AG175" s="9">
        <v>251</v>
      </c>
      <c r="AH175" s="9">
        <v>0</v>
      </c>
    </row>
    <row r="176" spans="2:34" ht="12.75">
      <c r="B176" s="8" t="s">
        <v>69</v>
      </c>
      <c r="C176" s="9"/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251</v>
      </c>
      <c r="AB176" s="9">
        <v>251</v>
      </c>
      <c r="AC176" s="9">
        <v>251</v>
      </c>
      <c r="AD176" s="9">
        <v>251</v>
      </c>
      <c r="AE176" s="9">
        <v>251</v>
      </c>
      <c r="AF176" s="9">
        <v>251</v>
      </c>
      <c r="AG176" s="9">
        <v>251</v>
      </c>
      <c r="AH176" s="9">
        <v>0</v>
      </c>
    </row>
    <row r="177" spans="2:34" ht="12.75">
      <c r="B177" s="8" t="s">
        <v>70</v>
      </c>
      <c r="C177" s="9"/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251</v>
      </c>
      <c r="AB177" s="9">
        <v>251</v>
      </c>
      <c r="AC177" s="9">
        <v>251</v>
      </c>
      <c r="AD177" s="9">
        <v>251</v>
      </c>
      <c r="AE177" s="9">
        <v>251</v>
      </c>
      <c r="AF177" s="9">
        <v>251</v>
      </c>
      <c r="AG177" s="9">
        <v>251</v>
      </c>
      <c r="AH177" s="9">
        <v>0</v>
      </c>
    </row>
    <row r="178" spans="2:34" ht="12.75">
      <c r="B178" s="8" t="s">
        <v>71</v>
      </c>
      <c r="C178" s="9"/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251</v>
      </c>
      <c r="AB178" s="9">
        <v>251</v>
      </c>
      <c r="AC178" s="9">
        <v>251</v>
      </c>
      <c r="AD178" s="9">
        <v>251</v>
      </c>
      <c r="AE178" s="9">
        <v>251</v>
      </c>
      <c r="AF178" s="9">
        <v>251</v>
      </c>
      <c r="AG178" s="9">
        <v>251</v>
      </c>
      <c r="AH178" s="9">
        <v>0</v>
      </c>
    </row>
    <row r="179" spans="2:34" ht="12.75">
      <c r="B179" s="8" t="s">
        <v>72</v>
      </c>
      <c r="C179" s="9"/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251</v>
      </c>
      <c r="AB179" s="9">
        <v>251</v>
      </c>
      <c r="AC179" s="9">
        <v>251</v>
      </c>
      <c r="AD179" s="9">
        <v>251</v>
      </c>
      <c r="AE179" s="9">
        <v>251</v>
      </c>
      <c r="AF179" s="9">
        <v>251</v>
      </c>
      <c r="AG179" s="9">
        <v>251</v>
      </c>
      <c r="AH179" s="9">
        <v>0</v>
      </c>
    </row>
    <row r="180" spans="2:34" ht="12.75">
      <c r="B180" s="8" t="s">
        <v>73</v>
      </c>
      <c r="C180" s="9"/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251</v>
      </c>
      <c r="AB180" s="9">
        <v>251</v>
      </c>
      <c r="AC180" s="9">
        <v>251</v>
      </c>
      <c r="AD180" s="9">
        <v>251</v>
      </c>
      <c r="AE180" s="9">
        <v>251</v>
      </c>
      <c r="AF180" s="9">
        <v>251</v>
      </c>
      <c r="AG180" s="9">
        <v>251</v>
      </c>
      <c r="AH180" s="9">
        <v>0</v>
      </c>
    </row>
    <row r="181" spans="2:34" ht="12.75">
      <c r="B181" s="8" t="s">
        <v>74</v>
      </c>
      <c r="C181" s="9"/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251</v>
      </c>
      <c r="AB181" s="9">
        <v>251</v>
      </c>
      <c r="AC181" s="9">
        <v>251</v>
      </c>
      <c r="AD181" s="9">
        <v>251</v>
      </c>
      <c r="AE181" s="9">
        <v>251</v>
      </c>
      <c r="AF181" s="9">
        <v>251</v>
      </c>
      <c r="AG181" s="9">
        <v>251</v>
      </c>
      <c r="AH181" s="9">
        <v>0</v>
      </c>
    </row>
    <row r="182" spans="2:34" ht="12.75">
      <c r="B182" s="8" t="s">
        <v>75</v>
      </c>
      <c r="C182" s="9"/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251</v>
      </c>
      <c r="AB182" s="9">
        <v>251</v>
      </c>
      <c r="AC182" s="9">
        <v>251</v>
      </c>
      <c r="AD182" s="9">
        <v>251</v>
      </c>
      <c r="AE182" s="9">
        <v>251</v>
      </c>
      <c r="AF182" s="9">
        <v>251</v>
      </c>
      <c r="AG182" s="9">
        <v>251</v>
      </c>
      <c r="AH182" s="9">
        <v>0</v>
      </c>
    </row>
    <row r="183" spans="2:34" ht="12.75">
      <c r="B183" s="8" t="s">
        <v>76</v>
      </c>
      <c r="C183" s="9"/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251</v>
      </c>
      <c r="AB183" s="9">
        <v>251</v>
      </c>
      <c r="AC183" s="9">
        <v>251</v>
      </c>
      <c r="AD183" s="9">
        <v>251</v>
      </c>
      <c r="AE183" s="9">
        <v>251</v>
      </c>
      <c r="AF183" s="9">
        <v>251</v>
      </c>
      <c r="AG183" s="9">
        <v>251</v>
      </c>
      <c r="AH183" s="9">
        <v>0</v>
      </c>
    </row>
    <row r="184" spans="2:34" ht="12.75">
      <c r="B184" s="8" t="s">
        <v>77</v>
      </c>
      <c r="C184" s="9"/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251</v>
      </c>
      <c r="AB184" s="9">
        <v>251</v>
      </c>
      <c r="AC184" s="9">
        <v>251</v>
      </c>
      <c r="AD184" s="9">
        <v>251</v>
      </c>
      <c r="AE184" s="9">
        <v>251</v>
      </c>
      <c r="AF184" s="9">
        <v>251</v>
      </c>
      <c r="AG184" s="9">
        <v>251</v>
      </c>
      <c r="AH184" s="9">
        <v>0</v>
      </c>
    </row>
    <row r="185" spans="2:34" ht="12.75">
      <c r="B185" s="8" t="s">
        <v>78</v>
      </c>
      <c r="C185" s="9"/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251</v>
      </c>
      <c r="AB185" s="9">
        <v>251</v>
      </c>
      <c r="AC185" s="9">
        <v>251</v>
      </c>
      <c r="AD185" s="9">
        <v>251</v>
      </c>
      <c r="AE185" s="9">
        <v>251</v>
      </c>
      <c r="AF185" s="9">
        <v>251</v>
      </c>
      <c r="AG185" s="9">
        <v>251</v>
      </c>
      <c r="AH185" s="9">
        <v>0</v>
      </c>
    </row>
    <row r="186" spans="2:34" ht="12.75">
      <c r="B186" s="8" t="s">
        <v>79</v>
      </c>
      <c r="C186" s="9"/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9">
        <v>0</v>
      </c>
      <c r="AA186" s="9">
        <v>251</v>
      </c>
      <c r="AB186" s="9">
        <v>251</v>
      </c>
      <c r="AC186" s="9">
        <v>251</v>
      </c>
      <c r="AD186" s="9">
        <v>251</v>
      </c>
      <c r="AE186" s="9">
        <v>251</v>
      </c>
      <c r="AF186" s="9">
        <v>251</v>
      </c>
      <c r="AG186" s="9">
        <v>251</v>
      </c>
      <c r="AH186" s="9">
        <v>0</v>
      </c>
    </row>
    <row r="187" spans="2:34" ht="12.75">
      <c r="B187" s="8" t="s">
        <v>80</v>
      </c>
      <c r="C187" s="9"/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9">
        <v>0</v>
      </c>
      <c r="AA187" s="9">
        <v>110</v>
      </c>
      <c r="AB187" s="9">
        <v>110</v>
      </c>
      <c r="AC187" s="9">
        <v>110</v>
      </c>
      <c r="AD187" s="9">
        <v>110</v>
      </c>
      <c r="AE187" s="9">
        <v>110</v>
      </c>
      <c r="AF187" s="9">
        <v>110</v>
      </c>
      <c r="AG187" s="9">
        <v>110</v>
      </c>
      <c r="AH187" s="9">
        <v>0</v>
      </c>
    </row>
    <row r="188" spans="2:35" ht="12.75">
      <c r="B188" s="10"/>
      <c r="C188" s="5"/>
      <c r="D188" s="11">
        <f>SUM(D164:D187)</f>
        <v>0</v>
      </c>
      <c r="E188" s="11">
        <f>SUM(E164:E187)</f>
        <v>0</v>
      </c>
      <c r="F188" s="11">
        <f>SUM(F164:F187)</f>
        <v>0</v>
      </c>
      <c r="G188" s="11">
        <f>SUM(G164:G187)</f>
        <v>0</v>
      </c>
      <c r="H188" s="11">
        <f>SUM(H164:H187)</f>
        <v>0</v>
      </c>
      <c r="I188" s="11">
        <f>SUM(I164:I187)</f>
        <v>0</v>
      </c>
      <c r="J188" s="11">
        <f>SUM(J164:J187)</f>
        <v>0</v>
      </c>
      <c r="K188" s="11">
        <f>SUM(K164:K187)</f>
        <v>0</v>
      </c>
      <c r="L188" s="11">
        <f>SUM(L164:L187)</f>
        <v>0</v>
      </c>
      <c r="M188" s="11">
        <f>SUM(M164:M187)</f>
        <v>0</v>
      </c>
      <c r="N188" s="11">
        <f>SUM(N164:N187)</f>
        <v>0</v>
      </c>
      <c r="O188" s="11">
        <f>SUM(O164:O187)</f>
        <v>0</v>
      </c>
      <c r="P188" s="11">
        <f>SUM(P164:P187)</f>
        <v>0</v>
      </c>
      <c r="Q188" s="11">
        <f>SUM(Q164:Q187)</f>
        <v>0</v>
      </c>
      <c r="R188" s="11">
        <f>SUM(R164:R187)</f>
        <v>0</v>
      </c>
      <c r="S188" s="11">
        <f>SUM(S164:S187)</f>
        <v>0</v>
      </c>
      <c r="T188" s="11">
        <f>SUM(T164:T187)</f>
        <v>0</v>
      </c>
      <c r="U188" s="11">
        <f>SUM(U164:U187)</f>
        <v>0</v>
      </c>
      <c r="V188" s="11">
        <f>SUM(V164:V187)</f>
        <v>0</v>
      </c>
      <c r="W188" s="11">
        <f>SUM(W164:W187)</f>
        <v>0</v>
      </c>
      <c r="X188" s="11">
        <f>SUM(X164:X187)</f>
        <v>0</v>
      </c>
      <c r="Y188" s="11">
        <f>SUM(Y164:Y187)</f>
        <v>0</v>
      </c>
      <c r="Z188" s="11">
        <f>SUM(Z164:Z187)</f>
        <v>0</v>
      </c>
      <c r="AA188" s="11">
        <f>SUM(AA164:AA187)</f>
        <v>5037</v>
      </c>
      <c r="AB188" s="11">
        <f>SUM(AB164:AB187)</f>
        <v>5037</v>
      </c>
      <c r="AC188" s="11">
        <f>SUM(AC164:AC187)</f>
        <v>5037</v>
      </c>
      <c r="AD188" s="11">
        <f>SUM(AD164:AD187)</f>
        <v>5037</v>
      </c>
      <c r="AE188" s="11">
        <f>SUM(AE164:AE187)</f>
        <v>5037</v>
      </c>
      <c r="AF188" s="11">
        <f>SUM(AF164:AF187)</f>
        <v>5037</v>
      </c>
      <c r="AG188" s="11">
        <f>SUM(AG164:AG187)</f>
        <v>5037</v>
      </c>
      <c r="AH188" s="11">
        <v>0</v>
      </c>
      <c r="AI188" s="11">
        <f>SUM(D188:AG188)</f>
        <v>35259</v>
      </c>
    </row>
    <row r="190" spans="3:34" ht="12.75">
      <c r="C190" s="15" t="s">
        <v>85</v>
      </c>
      <c r="D190" s="15"/>
      <c r="E190" s="15"/>
      <c r="F190" s="15"/>
      <c r="G190" s="15"/>
      <c r="H190" s="15"/>
      <c r="AD190" s="16" t="s">
        <v>81</v>
      </c>
      <c r="AE190" s="16"/>
      <c r="AF190" s="16"/>
      <c r="AG190" s="16"/>
      <c r="AH190" s="16"/>
    </row>
    <row r="191" spans="2:13" ht="12.75">
      <c r="B191" s="12" t="s">
        <v>0</v>
      </c>
      <c r="C191" s="12"/>
      <c r="D191" s="12"/>
      <c r="E191" s="12"/>
      <c r="F191" s="12"/>
      <c r="G191" s="13" t="s">
        <v>1</v>
      </c>
      <c r="H191" s="13"/>
      <c r="I191" s="13"/>
      <c r="J191" s="13"/>
      <c r="K191" s="13"/>
      <c r="L191" s="13"/>
      <c r="M191" s="13"/>
    </row>
    <row r="192" spans="2:13" ht="12.75">
      <c r="B192" s="12" t="s">
        <v>2</v>
      </c>
      <c r="C192" s="12"/>
      <c r="D192" s="12"/>
      <c r="E192" s="12"/>
      <c r="F192" s="12"/>
      <c r="G192" s="13" t="s">
        <v>3</v>
      </c>
      <c r="H192" s="13"/>
      <c r="I192" s="13"/>
      <c r="J192" s="13"/>
      <c r="K192" s="13"/>
      <c r="L192" s="13"/>
      <c r="M192" s="13"/>
    </row>
    <row r="193" spans="2:13" ht="12.75">
      <c r="B193" s="12" t="s">
        <v>4</v>
      </c>
      <c r="C193" s="12"/>
      <c r="D193" s="12"/>
      <c r="E193" s="12"/>
      <c r="F193" s="12"/>
      <c r="G193" s="13" t="s">
        <v>5</v>
      </c>
      <c r="H193" s="13"/>
      <c r="I193" s="13"/>
      <c r="J193" s="13"/>
      <c r="K193" s="13"/>
      <c r="L193" s="13"/>
      <c r="M193" s="13"/>
    </row>
    <row r="194" spans="2:13" ht="12.75">
      <c r="B194" s="12" t="s">
        <v>6</v>
      </c>
      <c r="C194" s="12"/>
      <c r="D194" s="12"/>
      <c r="E194" s="12"/>
      <c r="F194" s="12"/>
      <c r="G194" s="13" t="s">
        <v>7</v>
      </c>
      <c r="H194" s="13"/>
      <c r="I194" s="13"/>
      <c r="J194" s="13"/>
      <c r="K194" s="13"/>
      <c r="L194" s="13"/>
      <c r="M194" s="13"/>
    </row>
    <row r="195" spans="2:13" ht="12.75">
      <c r="B195" s="12" t="s">
        <v>8</v>
      </c>
      <c r="C195" s="12"/>
      <c r="D195" s="12"/>
      <c r="E195" s="12"/>
      <c r="F195" s="12"/>
      <c r="G195" s="13" t="s">
        <v>85</v>
      </c>
      <c r="H195" s="13"/>
      <c r="I195" s="13"/>
      <c r="J195" s="13"/>
      <c r="K195" s="13"/>
      <c r="L195" s="13"/>
      <c r="M195" s="13"/>
    </row>
    <row r="196" spans="2:13" ht="12.75">
      <c r="B196" s="12" t="s">
        <v>10</v>
      </c>
      <c r="C196" s="12"/>
      <c r="D196" s="12"/>
      <c r="E196" s="12"/>
      <c r="F196" s="12"/>
      <c r="G196" s="13" t="s">
        <v>83</v>
      </c>
      <c r="H196" s="13"/>
      <c r="I196" s="13"/>
      <c r="J196" s="13"/>
      <c r="K196" s="13"/>
      <c r="L196" s="13"/>
      <c r="M196" s="13"/>
    </row>
    <row r="197" spans="2:13" ht="12.75">
      <c r="B197" s="12" t="s">
        <v>12</v>
      </c>
      <c r="C197" s="12"/>
      <c r="D197" s="12"/>
      <c r="E197" s="12"/>
      <c r="F197" s="12"/>
      <c r="G197" s="13" t="s">
        <v>13</v>
      </c>
      <c r="H197" s="13"/>
      <c r="I197" s="13"/>
      <c r="J197" s="13"/>
      <c r="K197" s="13"/>
      <c r="L197" s="13"/>
      <c r="M197" s="13"/>
    </row>
    <row r="198" spans="2:13" ht="12.75">
      <c r="B198" s="12" t="s">
        <v>14</v>
      </c>
      <c r="C198" s="12"/>
      <c r="D198" s="12"/>
      <c r="E198" s="12"/>
      <c r="F198" s="12"/>
      <c r="G198" s="14">
        <f>AI226</f>
        <v>20440</v>
      </c>
      <c r="H198" s="14"/>
      <c r="I198" s="14"/>
      <c r="J198" s="14"/>
      <c r="K198" s="14"/>
      <c r="L198" s="14"/>
      <c r="M198" s="14"/>
    </row>
    <row r="200" spans="2:35" ht="12.75">
      <c r="B200" s="1" t="s">
        <v>15</v>
      </c>
      <c r="C200" s="2"/>
      <c r="D200" s="3" t="s">
        <v>16</v>
      </c>
      <c r="E200" s="3" t="s">
        <v>17</v>
      </c>
      <c r="F200" s="3" t="s">
        <v>18</v>
      </c>
      <c r="G200" s="3" t="s">
        <v>19</v>
      </c>
      <c r="H200" s="3" t="s">
        <v>20</v>
      </c>
      <c r="I200" s="3" t="s">
        <v>21</v>
      </c>
      <c r="J200" s="3" t="s">
        <v>22</v>
      </c>
      <c r="K200" s="3" t="s">
        <v>23</v>
      </c>
      <c r="L200" s="3" t="s">
        <v>24</v>
      </c>
      <c r="M200" s="3" t="s">
        <v>25</v>
      </c>
      <c r="N200" s="3" t="s">
        <v>26</v>
      </c>
      <c r="O200" s="3" t="s">
        <v>27</v>
      </c>
      <c r="P200" s="3" t="s">
        <v>28</v>
      </c>
      <c r="Q200" s="3" t="s">
        <v>29</v>
      </c>
      <c r="R200" s="3" t="s">
        <v>30</v>
      </c>
      <c r="S200" s="3" t="s">
        <v>31</v>
      </c>
      <c r="T200" s="3" t="s">
        <v>32</v>
      </c>
      <c r="U200" s="3" t="s">
        <v>33</v>
      </c>
      <c r="V200" s="3" t="s">
        <v>34</v>
      </c>
      <c r="W200" s="3" t="s">
        <v>35</v>
      </c>
      <c r="X200" s="3" t="s">
        <v>36</v>
      </c>
      <c r="Y200" s="3" t="s">
        <v>37</v>
      </c>
      <c r="Z200" s="3" t="s">
        <v>38</v>
      </c>
      <c r="AA200" s="3" t="s">
        <v>39</v>
      </c>
      <c r="AB200" s="3" t="s">
        <v>40</v>
      </c>
      <c r="AC200" s="3" t="s">
        <v>41</v>
      </c>
      <c r="AD200" s="3" t="s">
        <v>42</v>
      </c>
      <c r="AE200" s="3" t="s">
        <v>43</v>
      </c>
      <c r="AF200" s="3" t="s">
        <v>44</v>
      </c>
      <c r="AG200" s="3" t="s">
        <v>45</v>
      </c>
      <c r="AH200" s="3" t="s">
        <v>46</v>
      </c>
      <c r="AI200" s="2" t="s">
        <v>47</v>
      </c>
    </row>
    <row r="201" spans="2:35" ht="12.75">
      <c r="B201" s="4" t="s">
        <v>48</v>
      </c>
      <c r="C201" s="5"/>
      <c r="D201" s="6" t="s">
        <v>49</v>
      </c>
      <c r="E201" s="6" t="s">
        <v>50</v>
      </c>
      <c r="F201" s="6" t="s">
        <v>51</v>
      </c>
      <c r="G201" s="6" t="s">
        <v>52</v>
      </c>
      <c r="H201" s="6" t="s">
        <v>53</v>
      </c>
      <c r="I201" s="6" t="s">
        <v>54</v>
      </c>
      <c r="J201" s="6" t="s">
        <v>55</v>
      </c>
      <c r="K201" s="6" t="s">
        <v>49</v>
      </c>
      <c r="L201" s="6" t="s">
        <v>50</v>
      </c>
      <c r="M201" s="6" t="s">
        <v>51</v>
      </c>
      <c r="N201" s="6" t="s">
        <v>52</v>
      </c>
      <c r="O201" s="6" t="s">
        <v>53</v>
      </c>
      <c r="P201" s="6" t="s">
        <v>54</v>
      </c>
      <c r="Q201" s="6" t="s">
        <v>55</v>
      </c>
      <c r="R201" s="6" t="s">
        <v>49</v>
      </c>
      <c r="S201" s="6" t="s">
        <v>50</v>
      </c>
      <c r="T201" s="6" t="s">
        <v>51</v>
      </c>
      <c r="U201" s="6" t="s">
        <v>52</v>
      </c>
      <c r="V201" s="6" t="s">
        <v>53</v>
      </c>
      <c r="W201" s="6" t="s">
        <v>54</v>
      </c>
      <c r="X201" s="6" t="s">
        <v>55</v>
      </c>
      <c r="Y201" s="6" t="s">
        <v>49</v>
      </c>
      <c r="Z201" s="6" t="s">
        <v>50</v>
      </c>
      <c r="AA201" s="6" t="s">
        <v>51</v>
      </c>
      <c r="AB201" s="6" t="s">
        <v>52</v>
      </c>
      <c r="AC201" s="6" t="s">
        <v>53</v>
      </c>
      <c r="AD201" s="6" t="s">
        <v>54</v>
      </c>
      <c r="AE201" s="6" t="s">
        <v>55</v>
      </c>
      <c r="AF201" s="6" t="s">
        <v>49</v>
      </c>
      <c r="AG201" s="6" t="s">
        <v>50</v>
      </c>
      <c r="AH201" s="6" t="s">
        <v>46</v>
      </c>
      <c r="AI201" s="7" t="s">
        <v>56</v>
      </c>
    </row>
    <row r="202" spans="2:34" ht="12.75">
      <c r="B202" s="8" t="s">
        <v>57</v>
      </c>
      <c r="C202" s="9"/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  <c r="Z202" s="9">
        <v>0</v>
      </c>
      <c r="AA202" s="9">
        <v>100</v>
      </c>
      <c r="AB202" s="9">
        <v>100</v>
      </c>
      <c r="AC202" s="9">
        <v>100</v>
      </c>
      <c r="AD202" s="9">
        <v>100</v>
      </c>
      <c r="AE202" s="9">
        <v>100</v>
      </c>
      <c r="AF202" s="9">
        <v>100</v>
      </c>
      <c r="AG202" s="9">
        <v>100</v>
      </c>
      <c r="AH202" s="9">
        <v>0</v>
      </c>
    </row>
    <row r="203" spans="2:34" ht="12.75">
      <c r="B203" s="8" t="s">
        <v>58</v>
      </c>
      <c r="C203" s="9"/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 s="9">
        <v>0</v>
      </c>
      <c r="AA203" s="9">
        <v>100</v>
      </c>
      <c r="AB203" s="9">
        <v>100</v>
      </c>
      <c r="AC203" s="9">
        <v>100</v>
      </c>
      <c r="AD203" s="9">
        <v>100</v>
      </c>
      <c r="AE203" s="9">
        <v>100</v>
      </c>
      <c r="AF203" s="9">
        <v>100</v>
      </c>
      <c r="AG203" s="9">
        <v>100</v>
      </c>
      <c r="AH203" s="9">
        <v>0</v>
      </c>
    </row>
    <row r="204" spans="2:34" ht="12.75">
      <c r="B204" s="8" t="s">
        <v>59</v>
      </c>
      <c r="C204" s="9"/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  <c r="Y204" s="9">
        <v>0</v>
      </c>
      <c r="Z204" s="9">
        <v>0</v>
      </c>
      <c r="AA204" s="9">
        <v>100</v>
      </c>
      <c r="AB204" s="9">
        <v>100</v>
      </c>
      <c r="AC204" s="9">
        <v>100</v>
      </c>
      <c r="AD204" s="9">
        <v>100</v>
      </c>
      <c r="AE204" s="9">
        <v>100</v>
      </c>
      <c r="AF204" s="9">
        <v>100</v>
      </c>
      <c r="AG204" s="9">
        <v>100</v>
      </c>
      <c r="AH204" s="9">
        <v>0</v>
      </c>
    </row>
    <row r="205" spans="2:34" ht="12.75">
      <c r="B205" s="8" t="s">
        <v>60</v>
      </c>
      <c r="C205" s="9"/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9">
        <v>0</v>
      </c>
      <c r="AA205" s="9">
        <v>100</v>
      </c>
      <c r="AB205" s="9">
        <v>100</v>
      </c>
      <c r="AC205" s="9">
        <v>100</v>
      </c>
      <c r="AD205" s="9">
        <v>100</v>
      </c>
      <c r="AE205" s="9">
        <v>100</v>
      </c>
      <c r="AF205" s="9">
        <v>100</v>
      </c>
      <c r="AG205" s="9">
        <v>100</v>
      </c>
      <c r="AH205" s="9">
        <v>0</v>
      </c>
    </row>
    <row r="206" spans="2:34" ht="12.75">
      <c r="B206" s="8" t="s">
        <v>61</v>
      </c>
      <c r="C206" s="9"/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9">
        <v>0</v>
      </c>
      <c r="AA206" s="9">
        <v>100</v>
      </c>
      <c r="AB206" s="9">
        <v>100</v>
      </c>
      <c r="AC206" s="9">
        <v>100</v>
      </c>
      <c r="AD206" s="9">
        <v>100</v>
      </c>
      <c r="AE206" s="9">
        <v>100</v>
      </c>
      <c r="AF206" s="9">
        <v>100</v>
      </c>
      <c r="AG206" s="9">
        <v>100</v>
      </c>
      <c r="AH206" s="9">
        <v>0</v>
      </c>
    </row>
    <row r="207" spans="2:34" ht="12.75">
      <c r="B207" s="8" t="s">
        <v>62</v>
      </c>
      <c r="C207" s="9"/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9">
        <v>0</v>
      </c>
      <c r="AA207" s="9">
        <v>100</v>
      </c>
      <c r="AB207" s="9">
        <v>100</v>
      </c>
      <c r="AC207" s="9">
        <v>100</v>
      </c>
      <c r="AD207" s="9">
        <v>100</v>
      </c>
      <c r="AE207" s="9">
        <v>100</v>
      </c>
      <c r="AF207" s="9">
        <v>100</v>
      </c>
      <c r="AG207" s="9">
        <v>100</v>
      </c>
      <c r="AH207" s="9">
        <v>0</v>
      </c>
    </row>
    <row r="208" spans="2:34" ht="12.75">
      <c r="B208" s="8" t="s">
        <v>63</v>
      </c>
      <c r="C208" s="9"/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9">
        <v>0</v>
      </c>
      <c r="AA208" s="9">
        <v>140</v>
      </c>
      <c r="AB208" s="9">
        <v>140</v>
      </c>
      <c r="AC208" s="9">
        <v>140</v>
      </c>
      <c r="AD208" s="9">
        <v>140</v>
      </c>
      <c r="AE208" s="9">
        <v>140</v>
      </c>
      <c r="AF208" s="9">
        <v>140</v>
      </c>
      <c r="AG208" s="9">
        <v>140</v>
      </c>
      <c r="AH208" s="9">
        <v>0</v>
      </c>
    </row>
    <row r="209" spans="2:34" ht="12.75">
      <c r="B209" s="8" t="s">
        <v>64</v>
      </c>
      <c r="C209" s="9"/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v>0</v>
      </c>
      <c r="AA209" s="9">
        <v>140</v>
      </c>
      <c r="AB209" s="9">
        <v>140</v>
      </c>
      <c r="AC209" s="9">
        <v>140</v>
      </c>
      <c r="AD209" s="9">
        <v>140</v>
      </c>
      <c r="AE209" s="9">
        <v>140</v>
      </c>
      <c r="AF209" s="9">
        <v>140</v>
      </c>
      <c r="AG209" s="9">
        <v>140</v>
      </c>
      <c r="AH209" s="9">
        <v>0</v>
      </c>
    </row>
    <row r="210" spans="2:34" ht="12.75">
      <c r="B210" s="8" t="s">
        <v>65</v>
      </c>
      <c r="C210" s="9"/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v>0</v>
      </c>
      <c r="AA210" s="9">
        <v>140</v>
      </c>
      <c r="AB210" s="9">
        <v>140</v>
      </c>
      <c r="AC210" s="9">
        <v>140</v>
      </c>
      <c r="AD210" s="9">
        <v>140</v>
      </c>
      <c r="AE210" s="9">
        <v>140</v>
      </c>
      <c r="AF210" s="9">
        <v>140</v>
      </c>
      <c r="AG210" s="9">
        <v>140</v>
      </c>
      <c r="AH210" s="9">
        <v>0</v>
      </c>
    </row>
    <row r="211" spans="2:34" ht="12.75">
      <c r="B211" s="8" t="s">
        <v>66</v>
      </c>
      <c r="C211" s="9"/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9">
        <v>0</v>
      </c>
      <c r="AA211" s="9">
        <v>140</v>
      </c>
      <c r="AB211" s="9">
        <v>140</v>
      </c>
      <c r="AC211" s="9">
        <v>140</v>
      </c>
      <c r="AD211" s="9">
        <v>140</v>
      </c>
      <c r="AE211" s="9">
        <v>140</v>
      </c>
      <c r="AF211" s="9">
        <v>140</v>
      </c>
      <c r="AG211" s="9">
        <v>140</v>
      </c>
      <c r="AH211" s="9">
        <v>0</v>
      </c>
    </row>
    <row r="212" spans="2:34" ht="12.75">
      <c r="B212" s="8" t="s">
        <v>67</v>
      </c>
      <c r="C212" s="9"/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120</v>
      </c>
      <c r="AB212" s="9">
        <v>120</v>
      </c>
      <c r="AC212" s="9">
        <v>120</v>
      </c>
      <c r="AD212" s="9">
        <v>120</v>
      </c>
      <c r="AE212" s="9">
        <v>120</v>
      </c>
      <c r="AF212" s="9">
        <v>120</v>
      </c>
      <c r="AG212" s="9">
        <v>120</v>
      </c>
      <c r="AH212" s="9">
        <v>0</v>
      </c>
    </row>
    <row r="213" spans="2:34" ht="12.75">
      <c r="B213" s="8" t="s">
        <v>68</v>
      </c>
      <c r="C213" s="9"/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9">
        <v>0</v>
      </c>
      <c r="AA213" s="9">
        <v>120</v>
      </c>
      <c r="AB213" s="9">
        <v>120</v>
      </c>
      <c r="AC213" s="9">
        <v>120</v>
      </c>
      <c r="AD213" s="9">
        <v>120</v>
      </c>
      <c r="AE213" s="9">
        <v>120</v>
      </c>
      <c r="AF213" s="9">
        <v>120</v>
      </c>
      <c r="AG213" s="9">
        <v>120</v>
      </c>
      <c r="AH213" s="9">
        <v>0</v>
      </c>
    </row>
    <row r="214" spans="2:34" ht="12.75">
      <c r="B214" s="8" t="s">
        <v>69</v>
      </c>
      <c r="C214" s="9"/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9">
        <v>0</v>
      </c>
      <c r="AA214" s="9">
        <v>120</v>
      </c>
      <c r="AB214" s="9">
        <v>120</v>
      </c>
      <c r="AC214" s="9">
        <v>120</v>
      </c>
      <c r="AD214" s="9">
        <v>120</v>
      </c>
      <c r="AE214" s="9">
        <v>120</v>
      </c>
      <c r="AF214" s="9">
        <v>120</v>
      </c>
      <c r="AG214" s="9">
        <v>120</v>
      </c>
      <c r="AH214" s="9">
        <v>0</v>
      </c>
    </row>
    <row r="215" spans="2:34" ht="12.75">
      <c r="B215" s="8" t="s">
        <v>70</v>
      </c>
      <c r="C215" s="9"/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120</v>
      </c>
      <c r="AB215" s="9">
        <v>120</v>
      </c>
      <c r="AC215" s="9">
        <v>120</v>
      </c>
      <c r="AD215" s="9">
        <v>120</v>
      </c>
      <c r="AE215" s="9">
        <v>120</v>
      </c>
      <c r="AF215" s="9">
        <v>120</v>
      </c>
      <c r="AG215" s="9">
        <v>120</v>
      </c>
      <c r="AH215" s="9">
        <v>0</v>
      </c>
    </row>
    <row r="216" spans="2:34" ht="12.75">
      <c r="B216" s="8" t="s">
        <v>71</v>
      </c>
      <c r="C216" s="9"/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120</v>
      </c>
      <c r="AB216" s="9">
        <v>120</v>
      </c>
      <c r="AC216" s="9">
        <v>120</v>
      </c>
      <c r="AD216" s="9">
        <v>120</v>
      </c>
      <c r="AE216" s="9">
        <v>120</v>
      </c>
      <c r="AF216" s="9">
        <v>120</v>
      </c>
      <c r="AG216" s="9">
        <v>120</v>
      </c>
      <c r="AH216" s="9">
        <v>0</v>
      </c>
    </row>
    <row r="217" spans="2:34" ht="12.75">
      <c r="B217" s="8" t="s">
        <v>72</v>
      </c>
      <c r="C217" s="9"/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9">
        <v>0</v>
      </c>
      <c r="AA217" s="9">
        <v>120</v>
      </c>
      <c r="AB217" s="9">
        <v>120</v>
      </c>
      <c r="AC217" s="9">
        <v>120</v>
      </c>
      <c r="AD217" s="9">
        <v>120</v>
      </c>
      <c r="AE217" s="9">
        <v>120</v>
      </c>
      <c r="AF217" s="9">
        <v>120</v>
      </c>
      <c r="AG217" s="9">
        <v>120</v>
      </c>
      <c r="AH217" s="9">
        <v>0</v>
      </c>
    </row>
    <row r="218" spans="2:34" ht="12.75">
      <c r="B218" s="8" t="s">
        <v>73</v>
      </c>
      <c r="C218" s="9"/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0</v>
      </c>
      <c r="AA218" s="9">
        <v>120</v>
      </c>
      <c r="AB218" s="9">
        <v>120</v>
      </c>
      <c r="AC218" s="9">
        <v>120</v>
      </c>
      <c r="AD218" s="9">
        <v>120</v>
      </c>
      <c r="AE218" s="9">
        <v>120</v>
      </c>
      <c r="AF218" s="9">
        <v>120</v>
      </c>
      <c r="AG218" s="9">
        <v>120</v>
      </c>
      <c r="AH218" s="9">
        <v>0</v>
      </c>
    </row>
    <row r="219" spans="2:34" ht="12.75">
      <c r="B219" s="8" t="s">
        <v>74</v>
      </c>
      <c r="C219" s="9"/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9">
        <v>0</v>
      </c>
      <c r="AA219" s="9">
        <v>120</v>
      </c>
      <c r="AB219" s="9">
        <v>120</v>
      </c>
      <c r="AC219" s="9">
        <v>120</v>
      </c>
      <c r="AD219" s="9">
        <v>120</v>
      </c>
      <c r="AE219" s="9">
        <v>120</v>
      </c>
      <c r="AF219" s="9">
        <v>120</v>
      </c>
      <c r="AG219" s="9">
        <v>120</v>
      </c>
      <c r="AH219" s="9">
        <v>0</v>
      </c>
    </row>
    <row r="220" spans="2:34" ht="12.75">
      <c r="B220" s="8" t="s">
        <v>75</v>
      </c>
      <c r="C220" s="9"/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140</v>
      </c>
      <c r="AB220" s="9">
        <v>140</v>
      </c>
      <c r="AC220" s="9">
        <v>140</v>
      </c>
      <c r="AD220" s="9">
        <v>140</v>
      </c>
      <c r="AE220" s="9">
        <v>140</v>
      </c>
      <c r="AF220" s="9">
        <v>140</v>
      </c>
      <c r="AG220" s="9">
        <v>140</v>
      </c>
      <c r="AH220" s="9">
        <v>0</v>
      </c>
    </row>
    <row r="221" spans="2:34" ht="12.75">
      <c r="B221" s="8" t="s">
        <v>76</v>
      </c>
      <c r="C221" s="9"/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140</v>
      </c>
      <c r="AB221" s="9">
        <v>140</v>
      </c>
      <c r="AC221" s="9">
        <v>140</v>
      </c>
      <c r="AD221" s="9">
        <v>140</v>
      </c>
      <c r="AE221" s="9">
        <v>140</v>
      </c>
      <c r="AF221" s="9">
        <v>140</v>
      </c>
      <c r="AG221" s="9">
        <v>140</v>
      </c>
      <c r="AH221" s="9">
        <v>0</v>
      </c>
    </row>
    <row r="222" spans="2:34" ht="12.75">
      <c r="B222" s="8" t="s">
        <v>77</v>
      </c>
      <c r="C222" s="9"/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9">
        <v>0</v>
      </c>
      <c r="AA222" s="9">
        <v>140</v>
      </c>
      <c r="AB222" s="9">
        <v>140</v>
      </c>
      <c r="AC222" s="9">
        <v>140</v>
      </c>
      <c r="AD222" s="9">
        <v>140</v>
      </c>
      <c r="AE222" s="9">
        <v>140</v>
      </c>
      <c r="AF222" s="9">
        <v>140</v>
      </c>
      <c r="AG222" s="9">
        <v>140</v>
      </c>
      <c r="AH222" s="9">
        <v>0</v>
      </c>
    </row>
    <row r="223" spans="2:34" ht="12.75">
      <c r="B223" s="8" t="s">
        <v>78</v>
      </c>
      <c r="C223" s="9"/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140</v>
      </c>
      <c r="AB223" s="9">
        <v>140</v>
      </c>
      <c r="AC223" s="9">
        <v>140</v>
      </c>
      <c r="AD223" s="9">
        <v>140</v>
      </c>
      <c r="AE223" s="9">
        <v>140</v>
      </c>
      <c r="AF223" s="9">
        <v>140</v>
      </c>
      <c r="AG223" s="9">
        <v>140</v>
      </c>
      <c r="AH223" s="9">
        <v>0</v>
      </c>
    </row>
    <row r="224" spans="2:34" ht="12.75">
      <c r="B224" s="8" t="s">
        <v>79</v>
      </c>
      <c r="C224" s="9"/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140</v>
      </c>
      <c r="AB224" s="9">
        <v>140</v>
      </c>
      <c r="AC224" s="9">
        <v>140</v>
      </c>
      <c r="AD224" s="9">
        <v>140</v>
      </c>
      <c r="AE224" s="9">
        <v>140</v>
      </c>
      <c r="AF224" s="9">
        <v>140</v>
      </c>
      <c r="AG224" s="9">
        <v>140</v>
      </c>
      <c r="AH224" s="9">
        <v>0</v>
      </c>
    </row>
    <row r="225" spans="2:34" ht="12.75">
      <c r="B225" s="8" t="s">
        <v>80</v>
      </c>
      <c r="C225" s="9"/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100</v>
      </c>
      <c r="AB225" s="9">
        <v>100</v>
      </c>
      <c r="AC225" s="9">
        <v>100</v>
      </c>
      <c r="AD225" s="9">
        <v>100</v>
      </c>
      <c r="AE225" s="9">
        <v>100</v>
      </c>
      <c r="AF225" s="9">
        <v>100</v>
      </c>
      <c r="AG225" s="9">
        <v>100</v>
      </c>
      <c r="AH225" s="9">
        <v>0</v>
      </c>
    </row>
    <row r="226" spans="2:35" ht="12.75">
      <c r="B226" s="10"/>
      <c r="C226" s="5" t="s">
        <v>46</v>
      </c>
      <c r="D226" s="11">
        <f>SUM(D202:D225)</f>
        <v>0</v>
      </c>
      <c r="E226" s="11">
        <f>SUM(E202:E225)</f>
        <v>0</v>
      </c>
      <c r="F226" s="11">
        <f>SUM(F202:F225)</f>
        <v>0</v>
      </c>
      <c r="G226" s="11">
        <f>SUM(G202:G225)</f>
        <v>0</v>
      </c>
      <c r="H226" s="11">
        <f>SUM(H202:H225)</f>
        <v>0</v>
      </c>
      <c r="I226" s="11">
        <f>SUM(I202:I225)</f>
        <v>0</v>
      </c>
      <c r="J226" s="11">
        <f>SUM(J202:J225)</f>
        <v>0</v>
      </c>
      <c r="K226" s="11">
        <f>SUM(K202:K225)</f>
        <v>0</v>
      </c>
      <c r="L226" s="11">
        <f>SUM(L202:L225)</f>
        <v>0</v>
      </c>
      <c r="M226" s="11">
        <f>SUM(M202:M225)</f>
        <v>0</v>
      </c>
      <c r="N226" s="11">
        <f>SUM(N202:N225)</f>
        <v>0</v>
      </c>
      <c r="O226" s="11">
        <f>SUM(O202:O225)</f>
        <v>0</v>
      </c>
      <c r="P226" s="11">
        <f>SUM(P202:P225)</f>
        <v>0</v>
      </c>
      <c r="Q226" s="11">
        <f>SUM(Q202:Q225)</f>
        <v>0</v>
      </c>
      <c r="R226" s="11">
        <f>SUM(R202:R225)</f>
        <v>0</v>
      </c>
      <c r="S226" s="11">
        <f>SUM(S202:S225)</f>
        <v>0</v>
      </c>
      <c r="T226" s="11">
        <f>SUM(T202:T225)</f>
        <v>0</v>
      </c>
      <c r="U226" s="11">
        <f>SUM(U202:U225)</f>
        <v>0</v>
      </c>
      <c r="V226" s="11">
        <f>SUM(V202:V225)</f>
        <v>0</v>
      </c>
      <c r="W226" s="11">
        <f>SUM(W202:W225)</f>
        <v>0</v>
      </c>
      <c r="X226" s="11">
        <f>SUM(X202:X225)</f>
        <v>0</v>
      </c>
      <c r="Y226" s="11">
        <f>SUM(Y202:Y225)</f>
        <v>0</v>
      </c>
      <c r="Z226" s="11">
        <f>SUM(Z202:Z225)</f>
        <v>0</v>
      </c>
      <c r="AA226" s="11">
        <f>SUM(AA202:AA225)</f>
        <v>2920</v>
      </c>
      <c r="AB226" s="11">
        <f>SUM(AB202:AB225)</f>
        <v>2920</v>
      </c>
      <c r="AC226" s="11">
        <f>SUM(AC202:AC225)</f>
        <v>2920</v>
      </c>
      <c r="AD226" s="11">
        <f>SUM(AD202:AD225)</f>
        <v>2920</v>
      </c>
      <c r="AE226" s="11">
        <f>SUM(AE202:AE225)</f>
        <v>2920</v>
      </c>
      <c r="AF226" s="11">
        <f>SUM(AF202:AF225)</f>
        <v>2920</v>
      </c>
      <c r="AG226" s="11">
        <f>SUM(AG202:AG225)</f>
        <v>2920</v>
      </c>
      <c r="AH226" s="11">
        <v>0</v>
      </c>
      <c r="AI226" s="11">
        <f>SUM(D226:AG226)</f>
        <v>20440</v>
      </c>
    </row>
    <row r="228" spans="3:34" ht="12.75">
      <c r="C228" s="15" t="s">
        <v>85</v>
      </c>
      <c r="D228" s="15"/>
      <c r="E228" s="15"/>
      <c r="F228" s="15"/>
      <c r="G228" s="15"/>
      <c r="H228" s="15"/>
      <c r="AD228" s="16" t="s">
        <v>81</v>
      </c>
      <c r="AE228" s="16"/>
      <c r="AF228" s="16"/>
      <c r="AG228" s="16"/>
      <c r="AH228" s="16"/>
    </row>
    <row r="229" spans="2:13" ht="12.75">
      <c r="B229" s="12" t="s">
        <v>0</v>
      </c>
      <c r="C229" s="12"/>
      <c r="D229" s="12"/>
      <c r="E229" s="12"/>
      <c r="F229" s="12"/>
      <c r="G229" s="13" t="s">
        <v>1</v>
      </c>
      <c r="H229" s="13"/>
      <c r="I229" s="13"/>
      <c r="J229" s="13"/>
      <c r="K229" s="13"/>
      <c r="L229" s="13"/>
      <c r="M229" s="13"/>
    </row>
    <row r="230" spans="2:13" ht="12.75">
      <c r="B230" s="12" t="s">
        <v>2</v>
      </c>
      <c r="C230" s="12"/>
      <c r="D230" s="12"/>
      <c r="E230" s="12"/>
      <c r="F230" s="12"/>
      <c r="G230" s="13" t="s">
        <v>3</v>
      </c>
      <c r="H230" s="13"/>
      <c r="I230" s="13"/>
      <c r="J230" s="13"/>
      <c r="K230" s="13"/>
      <c r="L230" s="13"/>
      <c r="M230" s="13"/>
    </row>
    <row r="231" spans="2:13" ht="12.75">
      <c r="B231" s="12" t="s">
        <v>4</v>
      </c>
      <c r="C231" s="12"/>
      <c r="D231" s="12"/>
      <c r="E231" s="12"/>
      <c r="F231" s="12"/>
      <c r="G231" s="13" t="s">
        <v>5</v>
      </c>
      <c r="H231" s="13"/>
      <c r="I231" s="13"/>
      <c r="J231" s="13"/>
      <c r="K231" s="13"/>
      <c r="L231" s="13"/>
      <c r="M231" s="13"/>
    </row>
    <row r="232" spans="2:13" ht="12.75">
      <c r="B232" s="12" t="s">
        <v>6</v>
      </c>
      <c r="C232" s="12"/>
      <c r="D232" s="12"/>
      <c r="E232" s="12"/>
      <c r="F232" s="12"/>
      <c r="G232" s="13" t="s">
        <v>7</v>
      </c>
      <c r="H232" s="13"/>
      <c r="I232" s="13"/>
      <c r="J232" s="13"/>
      <c r="K232" s="13"/>
      <c r="L232" s="13"/>
      <c r="M232" s="13"/>
    </row>
    <row r="233" spans="2:13" ht="12.75">
      <c r="B233" s="12" t="s">
        <v>8</v>
      </c>
      <c r="C233" s="12"/>
      <c r="D233" s="12"/>
      <c r="E233" s="12"/>
      <c r="F233" s="12"/>
      <c r="G233" s="13" t="s">
        <v>86</v>
      </c>
      <c r="H233" s="13"/>
      <c r="I233" s="13"/>
      <c r="J233" s="13"/>
      <c r="K233" s="13"/>
      <c r="L233" s="13"/>
      <c r="M233" s="13"/>
    </row>
    <row r="234" spans="2:13" ht="12.75">
      <c r="B234" s="12" t="s">
        <v>10</v>
      </c>
      <c r="C234" s="12"/>
      <c r="D234" s="12"/>
      <c r="E234" s="12"/>
      <c r="F234" s="12"/>
      <c r="G234" s="13" t="s">
        <v>87</v>
      </c>
      <c r="H234" s="13"/>
      <c r="I234" s="13"/>
      <c r="J234" s="13"/>
      <c r="K234" s="13"/>
      <c r="L234" s="13"/>
      <c r="M234" s="13"/>
    </row>
    <row r="235" spans="2:13" ht="12.75">
      <c r="B235" s="12" t="s">
        <v>12</v>
      </c>
      <c r="C235" s="12"/>
      <c r="D235" s="12"/>
      <c r="E235" s="12"/>
      <c r="F235" s="12"/>
      <c r="G235" s="13" t="s">
        <v>13</v>
      </c>
      <c r="H235" s="13"/>
      <c r="I235" s="13"/>
      <c r="J235" s="13"/>
      <c r="K235" s="13"/>
      <c r="L235" s="13"/>
      <c r="M235" s="13"/>
    </row>
    <row r="236" spans="2:13" ht="12.75">
      <c r="B236" s="12" t="s">
        <v>14</v>
      </c>
      <c r="C236" s="12"/>
      <c r="D236" s="12"/>
      <c r="E236" s="12"/>
      <c r="F236" s="12"/>
      <c r="G236" s="14">
        <f>AI264</f>
        <v>12432</v>
      </c>
      <c r="H236" s="14"/>
      <c r="I236" s="14"/>
      <c r="J236" s="14"/>
      <c r="K236" s="14"/>
      <c r="L236" s="14"/>
      <c r="M236" s="14"/>
    </row>
    <row r="238" spans="2:35" ht="12.75">
      <c r="B238" s="1" t="s">
        <v>15</v>
      </c>
      <c r="C238" s="2"/>
      <c r="D238" s="3" t="s">
        <v>16</v>
      </c>
      <c r="E238" s="3" t="s">
        <v>17</v>
      </c>
      <c r="F238" s="3" t="s">
        <v>18</v>
      </c>
      <c r="G238" s="3" t="s">
        <v>19</v>
      </c>
      <c r="H238" s="3" t="s">
        <v>20</v>
      </c>
      <c r="I238" s="3" t="s">
        <v>21</v>
      </c>
      <c r="J238" s="3" t="s">
        <v>22</v>
      </c>
      <c r="K238" s="3" t="s">
        <v>23</v>
      </c>
      <c r="L238" s="3" t="s">
        <v>24</v>
      </c>
      <c r="M238" s="3" t="s">
        <v>25</v>
      </c>
      <c r="N238" s="3" t="s">
        <v>26</v>
      </c>
      <c r="O238" s="3" t="s">
        <v>27</v>
      </c>
      <c r="P238" s="3" t="s">
        <v>28</v>
      </c>
      <c r="Q238" s="3" t="s">
        <v>29</v>
      </c>
      <c r="R238" s="3" t="s">
        <v>30</v>
      </c>
      <c r="S238" s="3" t="s">
        <v>31</v>
      </c>
      <c r="T238" s="3" t="s">
        <v>32</v>
      </c>
      <c r="U238" s="3" t="s">
        <v>33</v>
      </c>
      <c r="V238" s="3" t="s">
        <v>34</v>
      </c>
      <c r="W238" s="3" t="s">
        <v>35</v>
      </c>
      <c r="X238" s="3" t="s">
        <v>36</v>
      </c>
      <c r="Y238" s="3" t="s">
        <v>37</v>
      </c>
      <c r="Z238" s="3" t="s">
        <v>38</v>
      </c>
      <c r="AA238" s="3" t="s">
        <v>39</v>
      </c>
      <c r="AB238" s="3" t="s">
        <v>40</v>
      </c>
      <c r="AC238" s="3" t="s">
        <v>41</v>
      </c>
      <c r="AD238" s="3" t="s">
        <v>42</v>
      </c>
      <c r="AE238" s="3" t="s">
        <v>43</v>
      </c>
      <c r="AF238" s="3" t="s">
        <v>44</v>
      </c>
      <c r="AG238" s="3" t="s">
        <v>45</v>
      </c>
      <c r="AH238" s="3" t="s">
        <v>46</v>
      </c>
      <c r="AI238" s="2" t="s">
        <v>47</v>
      </c>
    </row>
    <row r="239" spans="2:35" ht="12.75">
      <c r="B239" s="4" t="s">
        <v>48</v>
      </c>
      <c r="C239" s="5"/>
      <c r="D239" s="6" t="s">
        <v>49</v>
      </c>
      <c r="E239" s="6" t="s">
        <v>50</v>
      </c>
      <c r="F239" s="6" t="s">
        <v>51</v>
      </c>
      <c r="G239" s="6" t="s">
        <v>52</v>
      </c>
      <c r="H239" s="6" t="s">
        <v>53</v>
      </c>
      <c r="I239" s="6" t="s">
        <v>54</v>
      </c>
      <c r="J239" s="6" t="s">
        <v>55</v>
      </c>
      <c r="K239" s="6" t="s">
        <v>49</v>
      </c>
      <c r="L239" s="6" t="s">
        <v>50</v>
      </c>
      <c r="M239" s="6" t="s">
        <v>51</v>
      </c>
      <c r="N239" s="6" t="s">
        <v>52</v>
      </c>
      <c r="O239" s="6" t="s">
        <v>53</v>
      </c>
      <c r="P239" s="6" t="s">
        <v>54</v>
      </c>
      <c r="Q239" s="6" t="s">
        <v>55</v>
      </c>
      <c r="R239" s="6" t="s">
        <v>49</v>
      </c>
      <c r="S239" s="6" t="s">
        <v>50</v>
      </c>
      <c r="T239" s="6" t="s">
        <v>51</v>
      </c>
      <c r="U239" s="6" t="s">
        <v>52</v>
      </c>
      <c r="V239" s="6" t="s">
        <v>53</v>
      </c>
      <c r="W239" s="6" t="s">
        <v>54</v>
      </c>
      <c r="X239" s="6" t="s">
        <v>55</v>
      </c>
      <c r="Y239" s="6" t="s">
        <v>49</v>
      </c>
      <c r="Z239" s="6" t="s">
        <v>50</v>
      </c>
      <c r="AA239" s="6" t="s">
        <v>51</v>
      </c>
      <c r="AB239" s="6" t="s">
        <v>52</v>
      </c>
      <c r="AC239" s="6" t="s">
        <v>53</v>
      </c>
      <c r="AD239" s="6" t="s">
        <v>54</v>
      </c>
      <c r="AE239" s="6" t="s">
        <v>55</v>
      </c>
      <c r="AF239" s="6" t="s">
        <v>49</v>
      </c>
      <c r="AG239" s="6" t="s">
        <v>50</v>
      </c>
      <c r="AH239" s="6" t="s">
        <v>46</v>
      </c>
      <c r="AI239" s="7" t="s">
        <v>56</v>
      </c>
    </row>
    <row r="240" spans="2:34" ht="12.75">
      <c r="B240" s="8" t="s">
        <v>57</v>
      </c>
      <c r="C240" s="9"/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9">
        <v>0</v>
      </c>
      <c r="AA240" s="9">
        <v>84</v>
      </c>
      <c r="AB240" s="9">
        <v>84</v>
      </c>
      <c r="AC240" s="9">
        <v>84</v>
      </c>
      <c r="AD240" s="9">
        <v>84</v>
      </c>
      <c r="AE240" s="9">
        <v>84</v>
      </c>
      <c r="AF240" s="9">
        <v>84</v>
      </c>
      <c r="AG240" s="9">
        <v>84</v>
      </c>
      <c r="AH240" s="9">
        <v>0</v>
      </c>
    </row>
    <row r="241" spans="2:34" ht="12.75">
      <c r="B241" s="8" t="s">
        <v>58</v>
      </c>
      <c r="C241" s="9"/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9">
        <v>0</v>
      </c>
      <c r="AA241" s="9">
        <v>84</v>
      </c>
      <c r="AB241" s="9">
        <v>84</v>
      </c>
      <c r="AC241" s="9">
        <v>84</v>
      </c>
      <c r="AD241" s="9">
        <v>84</v>
      </c>
      <c r="AE241" s="9">
        <v>84</v>
      </c>
      <c r="AF241" s="9">
        <v>84</v>
      </c>
      <c r="AG241" s="9">
        <v>84</v>
      </c>
      <c r="AH241" s="9">
        <v>0</v>
      </c>
    </row>
    <row r="242" spans="2:34" ht="12.75">
      <c r="B242" s="8" t="s">
        <v>59</v>
      </c>
      <c r="C242" s="9"/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0</v>
      </c>
      <c r="AA242" s="9">
        <v>84</v>
      </c>
      <c r="AB242" s="9">
        <v>84</v>
      </c>
      <c r="AC242" s="9">
        <v>84</v>
      </c>
      <c r="AD242" s="9">
        <v>84</v>
      </c>
      <c r="AE242" s="9">
        <v>84</v>
      </c>
      <c r="AF242" s="9">
        <v>84</v>
      </c>
      <c r="AG242" s="9">
        <v>84</v>
      </c>
      <c r="AH242" s="9">
        <v>0</v>
      </c>
    </row>
    <row r="243" spans="2:34" ht="12.75">
      <c r="B243" s="8" t="s">
        <v>60</v>
      </c>
      <c r="C243" s="9"/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0</v>
      </c>
      <c r="AA243" s="9">
        <v>84</v>
      </c>
      <c r="AB243" s="9">
        <v>84</v>
      </c>
      <c r="AC243" s="9">
        <v>84</v>
      </c>
      <c r="AD243" s="9">
        <v>84</v>
      </c>
      <c r="AE243" s="9">
        <v>84</v>
      </c>
      <c r="AF243" s="9">
        <v>84</v>
      </c>
      <c r="AG243" s="9">
        <v>84</v>
      </c>
      <c r="AH243" s="9">
        <v>0</v>
      </c>
    </row>
    <row r="244" spans="2:34" ht="12.75">
      <c r="B244" s="8" t="s">
        <v>61</v>
      </c>
      <c r="C244" s="9"/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0</v>
      </c>
      <c r="AA244" s="9">
        <v>84</v>
      </c>
      <c r="AB244" s="9">
        <v>84</v>
      </c>
      <c r="AC244" s="9">
        <v>84</v>
      </c>
      <c r="AD244" s="9">
        <v>84</v>
      </c>
      <c r="AE244" s="9">
        <v>84</v>
      </c>
      <c r="AF244" s="9">
        <v>84</v>
      </c>
      <c r="AG244" s="9">
        <v>84</v>
      </c>
      <c r="AH244" s="9">
        <v>0</v>
      </c>
    </row>
    <row r="245" spans="2:34" ht="12.75">
      <c r="B245" s="8" t="s">
        <v>62</v>
      </c>
      <c r="C245" s="9"/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v>0</v>
      </c>
      <c r="AA245" s="9">
        <v>84</v>
      </c>
      <c r="AB245" s="9">
        <v>84</v>
      </c>
      <c r="AC245" s="9">
        <v>84</v>
      </c>
      <c r="AD245" s="9">
        <v>84</v>
      </c>
      <c r="AE245" s="9">
        <v>84</v>
      </c>
      <c r="AF245" s="9">
        <v>84</v>
      </c>
      <c r="AG245" s="9">
        <v>84</v>
      </c>
      <c r="AH245" s="9">
        <v>0</v>
      </c>
    </row>
    <row r="246" spans="2:34" ht="12.75">
      <c r="B246" s="8" t="s">
        <v>63</v>
      </c>
      <c r="C246" s="9"/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9">
        <v>0</v>
      </c>
      <c r="AA246" s="9">
        <v>84</v>
      </c>
      <c r="AB246" s="9">
        <v>84</v>
      </c>
      <c r="AC246" s="9">
        <v>84</v>
      </c>
      <c r="AD246" s="9">
        <v>84</v>
      </c>
      <c r="AE246" s="9">
        <v>84</v>
      </c>
      <c r="AF246" s="9">
        <v>84</v>
      </c>
      <c r="AG246" s="9">
        <v>84</v>
      </c>
      <c r="AH246" s="9">
        <v>0</v>
      </c>
    </row>
    <row r="247" spans="2:34" ht="12.75">
      <c r="B247" s="8" t="s">
        <v>64</v>
      </c>
      <c r="C247" s="9"/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v>0</v>
      </c>
      <c r="AA247" s="9">
        <v>84</v>
      </c>
      <c r="AB247" s="9">
        <v>84</v>
      </c>
      <c r="AC247" s="9">
        <v>84</v>
      </c>
      <c r="AD247" s="9">
        <v>84</v>
      </c>
      <c r="AE247" s="9">
        <v>84</v>
      </c>
      <c r="AF247" s="9">
        <v>84</v>
      </c>
      <c r="AG247" s="9">
        <v>84</v>
      </c>
      <c r="AH247" s="9">
        <v>0</v>
      </c>
    </row>
    <row r="248" spans="2:34" ht="12.75">
      <c r="B248" s="8" t="s">
        <v>65</v>
      </c>
      <c r="C248" s="9"/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9">
        <v>0</v>
      </c>
      <c r="AA248" s="9">
        <v>84</v>
      </c>
      <c r="AB248" s="9">
        <v>84</v>
      </c>
      <c r="AC248" s="9">
        <v>84</v>
      </c>
      <c r="AD248" s="9">
        <v>84</v>
      </c>
      <c r="AE248" s="9">
        <v>84</v>
      </c>
      <c r="AF248" s="9">
        <v>84</v>
      </c>
      <c r="AG248" s="9">
        <v>84</v>
      </c>
      <c r="AH248" s="9">
        <v>0</v>
      </c>
    </row>
    <row r="249" spans="2:34" ht="12.75">
      <c r="B249" s="8" t="s">
        <v>66</v>
      </c>
      <c r="C249" s="9"/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0</v>
      </c>
      <c r="AA249" s="9">
        <v>84</v>
      </c>
      <c r="AB249" s="9">
        <v>84</v>
      </c>
      <c r="AC249" s="9">
        <v>84</v>
      </c>
      <c r="AD249" s="9">
        <v>84</v>
      </c>
      <c r="AE249" s="9">
        <v>84</v>
      </c>
      <c r="AF249" s="9">
        <v>84</v>
      </c>
      <c r="AG249" s="9">
        <v>84</v>
      </c>
      <c r="AH249" s="9">
        <v>0</v>
      </c>
    </row>
    <row r="250" spans="2:34" ht="12.75">
      <c r="B250" s="8" t="s">
        <v>67</v>
      </c>
      <c r="C250" s="9"/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9">
        <v>0</v>
      </c>
      <c r="AA250" s="9">
        <v>84</v>
      </c>
      <c r="AB250" s="9">
        <v>84</v>
      </c>
      <c r="AC250" s="9">
        <v>84</v>
      </c>
      <c r="AD250" s="9">
        <v>84</v>
      </c>
      <c r="AE250" s="9">
        <v>84</v>
      </c>
      <c r="AF250" s="9">
        <v>84</v>
      </c>
      <c r="AG250" s="9">
        <v>84</v>
      </c>
      <c r="AH250" s="9">
        <v>0</v>
      </c>
    </row>
    <row r="251" spans="2:34" ht="12.75">
      <c r="B251" s="8" t="s">
        <v>68</v>
      </c>
      <c r="C251" s="9"/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84</v>
      </c>
      <c r="AB251" s="9">
        <v>84</v>
      </c>
      <c r="AC251" s="9">
        <v>84</v>
      </c>
      <c r="AD251" s="9">
        <v>84</v>
      </c>
      <c r="AE251" s="9">
        <v>84</v>
      </c>
      <c r="AF251" s="9">
        <v>84</v>
      </c>
      <c r="AG251" s="9">
        <v>84</v>
      </c>
      <c r="AH251" s="9">
        <v>0</v>
      </c>
    </row>
    <row r="252" spans="2:34" ht="12.75">
      <c r="B252" s="8" t="s">
        <v>69</v>
      </c>
      <c r="C252" s="9"/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0</v>
      </c>
      <c r="AA252" s="9">
        <v>84</v>
      </c>
      <c r="AB252" s="9">
        <v>84</v>
      </c>
      <c r="AC252" s="9">
        <v>84</v>
      </c>
      <c r="AD252" s="9">
        <v>84</v>
      </c>
      <c r="AE252" s="9">
        <v>84</v>
      </c>
      <c r="AF252" s="9">
        <v>84</v>
      </c>
      <c r="AG252" s="9">
        <v>84</v>
      </c>
      <c r="AH252" s="9">
        <v>0</v>
      </c>
    </row>
    <row r="253" spans="2:34" ht="12.75">
      <c r="B253" s="8" t="s">
        <v>70</v>
      </c>
      <c r="C253" s="9"/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0</v>
      </c>
      <c r="AA253" s="9">
        <v>84</v>
      </c>
      <c r="AB253" s="9">
        <v>84</v>
      </c>
      <c r="AC253" s="9">
        <v>84</v>
      </c>
      <c r="AD253" s="9">
        <v>84</v>
      </c>
      <c r="AE253" s="9">
        <v>84</v>
      </c>
      <c r="AF253" s="9">
        <v>84</v>
      </c>
      <c r="AG253" s="9">
        <v>84</v>
      </c>
      <c r="AH253" s="9">
        <v>0</v>
      </c>
    </row>
    <row r="254" spans="2:34" ht="12.75">
      <c r="B254" s="8" t="s">
        <v>71</v>
      </c>
      <c r="C254" s="9"/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9">
        <v>84</v>
      </c>
      <c r="AB254" s="9">
        <v>84</v>
      </c>
      <c r="AC254" s="9">
        <v>84</v>
      </c>
      <c r="AD254" s="9">
        <v>84</v>
      </c>
      <c r="AE254" s="9">
        <v>84</v>
      </c>
      <c r="AF254" s="9">
        <v>84</v>
      </c>
      <c r="AG254" s="9">
        <v>84</v>
      </c>
      <c r="AH254" s="9">
        <v>0</v>
      </c>
    </row>
    <row r="255" spans="2:34" ht="12.75">
      <c r="B255" s="8" t="s">
        <v>72</v>
      </c>
      <c r="C255" s="9"/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9">
        <v>0</v>
      </c>
      <c r="AA255" s="9">
        <v>84</v>
      </c>
      <c r="AB255" s="9">
        <v>84</v>
      </c>
      <c r="AC255" s="9">
        <v>84</v>
      </c>
      <c r="AD255" s="9">
        <v>84</v>
      </c>
      <c r="AE255" s="9">
        <v>84</v>
      </c>
      <c r="AF255" s="9">
        <v>84</v>
      </c>
      <c r="AG255" s="9">
        <v>84</v>
      </c>
      <c r="AH255" s="9">
        <v>0</v>
      </c>
    </row>
    <row r="256" spans="2:34" ht="12.75">
      <c r="B256" s="8" t="s">
        <v>73</v>
      </c>
      <c r="C256" s="9"/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9">
        <v>0</v>
      </c>
      <c r="AA256" s="9">
        <v>84</v>
      </c>
      <c r="AB256" s="9">
        <v>84</v>
      </c>
      <c r="AC256" s="9">
        <v>84</v>
      </c>
      <c r="AD256" s="9">
        <v>84</v>
      </c>
      <c r="AE256" s="9">
        <v>84</v>
      </c>
      <c r="AF256" s="9">
        <v>84</v>
      </c>
      <c r="AG256" s="9">
        <v>84</v>
      </c>
      <c r="AH256" s="9">
        <v>0</v>
      </c>
    </row>
    <row r="257" spans="2:34" ht="12.75">
      <c r="B257" s="8" t="s">
        <v>74</v>
      </c>
      <c r="C257" s="9"/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84</v>
      </c>
      <c r="AB257" s="9">
        <v>84</v>
      </c>
      <c r="AC257" s="9">
        <v>84</v>
      </c>
      <c r="AD257" s="9">
        <v>84</v>
      </c>
      <c r="AE257" s="9">
        <v>84</v>
      </c>
      <c r="AF257" s="9">
        <v>84</v>
      </c>
      <c r="AG257" s="9">
        <v>84</v>
      </c>
      <c r="AH257" s="9">
        <v>0</v>
      </c>
    </row>
    <row r="258" spans="2:34" ht="12.75">
      <c r="B258" s="8" t="s">
        <v>75</v>
      </c>
      <c r="C258" s="9"/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9">
        <v>0</v>
      </c>
      <c r="AA258" s="9">
        <v>84</v>
      </c>
      <c r="AB258" s="9">
        <v>84</v>
      </c>
      <c r="AC258" s="9">
        <v>84</v>
      </c>
      <c r="AD258" s="9">
        <v>84</v>
      </c>
      <c r="AE258" s="9">
        <v>84</v>
      </c>
      <c r="AF258" s="9">
        <v>84</v>
      </c>
      <c r="AG258" s="9">
        <v>84</v>
      </c>
      <c r="AH258" s="9">
        <v>0</v>
      </c>
    </row>
    <row r="259" spans="2:34" ht="12.75">
      <c r="B259" s="8" t="s">
        <v>76</v>
      </c>
      <c r="C259" s="9"/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84</v>
      </c>
      <c r="AB259" s="9">
        <v>84</v>
      </c>
      <c r="AC259" s="9">
        <v>84</v>
      </c>
      <c r="AD259" s="9">
        <v>84</v>
      </c>
      <c r="AE259" s="9">
        <v>84</v>
      </c>
      <c r="AF259" s="9">
        <v>84</v>
      </c>
      <c r="AG259" s="9">
        <v>84</v>
      </c>
      <c r="AH259" s="9">
        <v>0</v>
      </c>
    </row>
    <row r="260" spans="2:34" ht="12.75">
      <c r="B260" s="8" t="s">
        <v>77</v>
      </c>
      <c r="C260" s="9"/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84</v>
      </c>
      <c r="AB260" s="9">
        <v>84</v>
      </c>
      <c r="AC260" s="9">
        <v>84</v>
      </c>
      <c r="AD260" s="9">
        <v>84</v>
      </c>
      <c r="AE260" s="9">
        <v>84</v>
      </c>
      <c r="AF260" s="9">
        <v>84</v>
      </c>
      <c r="AG260" s="9">
        <v>84</v>
      </c>
      <c r="AH260" s="9">
        <v>0</v>
      </c>
    </row>
    <row r="261" spans="2:34" ht="12.75">
      <c r="B261" s="8" t="s">
        <v>78</v>
      </c>
      <c r="C261" s="9"/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84</v>
      </c>
      <c r="AB261" s="9">
        <v>84</v>
      </c>
      <c r="AC261" s="9">
        <v>84</v>
      </c>
      <c r="AD261" s="9">
        <v>84</v>
      </c>
      <c r="AE261" s="9">
        <v>84</v>
      </c>
      <c r="AF261" s="9">
        <v>84</v>
      </c>
      <c r="AG261" s="9">
        <v>84</v>
      </c>
      <c r="AH261" s="9">
        <v>0</v>
      </c>
    </row>
    <row r="262" spans="2:34" ht="12.75">
      <c r="B262" s="8" t="s">
        <v>79</v>
      </c>
      <c r="C262" s="9"/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0</v>
      </c>
      <c r="AA262" s="9">
        <v>84</v>
      </c>
      <c r="AB262" s="9">
        <v>84</v>
      </c>
      <c r="AC262" s="9">
        <v>84</v>
      </c>
      <c r="AD262" s="9">
        <v>84</v>
      </c>
      <c r="AE262" s="9">
        <v>84</v>
      </c>
      <c r="AF262" s="9">
        <v>84</v>
      </c>
      <c r="AG262" s="9">
        <v>84</v>
      </c>
      <c r="AH262" s="9">
        <v>0</v>
      </c>
    </row>
    <row r="263" spans="2:34" ht="12.75">
      <c r="B263" s="8" t="s">
        <v>80</v>
      </c>
      <c r="C263" s="9"/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9">
        <v>0</v>
      </c>
      <c r="AA263" s="9">
        <v>84</v>
      </c>
      <c r="AB263" s="9">
        <v>84</v>
      </c>
      <c r="AC263" s="9">
        <v>84</v>
      </c>
      <c r="AD263" s="9">
        <v>84</v>
      </c>
      <c r="AE263" s="9">
        <v>84</v>
      </c>
      <c r="AF263" s="9">
        <v>84</v>
      </c>
      <c r="AG263" s="9">
        <v>84</v>
      </c>
      <c r="AH263" s="9">
        <v>0</v>
      </c>
    </row>
    <row r="264" spans="2:35" ht="12.75">
      <c r="B264" s="10"/>
      <c r="C264" s="5"/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  <c r="X264" s="11">
        <v>0</v>
      </c>
      <c r="Y264" s="11">
        <v>0</v>
      </c>
      <c r="Z264" s="11">
        <v>0</v>
      </c>
      <c r="AA264" s="11">
        <v>1776</v>
      </c>
      <c r="AB264" s="11">
        <v>1776</v>
      </c>
      <c r="AC264" s="11">
        <v>1776</v>
      </c>
      <c r="AD264" s="11">
        <v>1776</v>
      </c>
      <c r="AE264" s="11">
        <v>1776</v>
      </c>
      <c r="AF264" s="11">
        <v>2016</v>
      </c>
      <c r="AG264" s="11">
        <v>2016</v>
      </c>
      <c r="AH264" s="11">
        <v>0</v>
      </c>
      <c r="AI264" s="11">
        <v>12432</v>
      </c>
    </row>
    <row r="266" spans="3:34" ht="12.75">
      <c r="C266" s="15" t="s">
        <v>86</v>
      </c>
      <c r="D266" s="15"/>
      <c r="E266" s="15"/>
      <c r="F266" s="15"/>
      <c r="G266" s="15"/>
      <c r="H266" s="15"/>
      <c r="AD266" s="16" t="s">
        <v>81</v>
      </c>
      <c r="AE266" s="16"/>
      <c r="AF266" s="16"/>
      <c r="AG266" s="16"/>
      <c r="AH266" s="16"/>
    </row>
    <row r="267" spans="2:13" ht="12.75">
      <c r="B267" s="12" t="s">
        <v>0</v>
      </c>
      <c r="C267" s="12"/>
      <c r="D267" s="12"/>
      <c r="E267" s="12"/>
      <c r="F267" s="12"/>
      <c r="G267" s="13" t="s">
        <v>1</v>
      </c>
      <c r="H267" s="13"/>
      <c r="I267" s="13"/>
      <c r="J267" s="13"/>
      <c r="K267" s="13"/>
      <c r="L267" s="13"/>
      <c r="M267" s="13"/>
    </row>
    <row r="268" spans="2:13" ht="12.75">
      <c r="B268" s="12" t="s">
        <v>2</v>
      </c>
      <c r="C268" s="12"/>
      <c r="D268" s="12"/>
      <c r="E268" s="12"/>
      <c r="F268" s="12"/>
      <c r="G268" s="13" t="s">
        <v>3</v>
      </c>
      <c r="H268" s="13"/>
      <c r="I268" s="13"/>
      <c r="J268" s="13"/>
      <c r="K268" s="13"/>
      <c r="L268" s="13"/>
      <c r="M268" s="13"/>
    </row>
    <row r="269" spans="2:13" ht="12.75">
      <c r="B269" s="12" t="s">
        <v>4</v>
      </c>
      <c r="C269" s="12"/>
      <c r="D269" s="12"/>
      <c r="E269" s="12"/>
      <c r="F269" s="12"/>
      <c r="G269" s="13" t="s">
        <v>5</v>
      </c>
      <c r="H269" s="13"/>
      <c r="I269" s="13"/>
      <c r="J269" s="13"/>
      <c r="K269" s="13"/>
      <c r="L269" s="13"/>
      <c r="M269" s="13"/>
    </row>
    <row r="270" spans="2:13" ht="12.75">
      <c r="B270" s="12" t="s">
        <v>6</v>
      </c>
      <c r="C270" s="12"/>
      <c r="D270" s="12"/>
      <c r="E270" s="12"/>
      <c r="F270" s="12"/>
      <c r="G270" s="13" t="s">
        <v>7</v>
      </c>
      <c r="H270" s="13"/>
      <c r="I270" s="13"/>
      <c r="J270" s="13"/>
      <c r="K270" s="13"/>
      <c r="L270" s="13"/>
      <c r="M270" s="13"/>
    </row>
    <row r="271" spans="2:13" ht="12.75">
      <c r="B271" s="12" t="s">
        <v>8</v>
      </c>
      <c r="C271" s="12"/>
      <c r="D271" s="12"/>
      <c r="E271" s="12"/>
      <c r="F271" s="12"/>
      <c r="G271" s="13" t="s">
        <v>88</v>
      </c>
      <c r="H271" s="13"/>
      <c r="I271" s="13"/>
      <c r="J271" s="13"/>
      <c r="K271" s="13"/>
      <c r="L271" s="13"/>
      <c r="M271" s="13"/>
    </row>
    <row r="272" spans="2:13" ht="12.75">
      <c r="B272" s="12" t="s">
        <v>10</v>
      </c>
      <c r="C272" s="12"/>
      <c r="D272" s="12"/>
      <c r="E272" s="12"/>
      <c r="F272" s="12"/>
      <c r="G272" s="13" t="s">
        <v>87</v>
      </c>
      <c r="H272" s="13"/>
      <c r="I272" s="13"/>
      <c r="J272" s="13"/>
      <c r="K272" s="13"/>
      <c r="L272" s="13"/>
      <c r="M272" s="13"/>
    </row>
    <row r="273" spans="2:13" ht="12.75">
      <c r="B273" s="12" t="s">
        <v>12</v>
      </c>
      <c r="C273" s="12"/>
      <c r="D273" s="12"/>
      <c r="E273" s="12"/>
      <c r="F273" s="12"/>
      <c r="G273" s="13" t="s">
        <v>13</v>
      </c>
      <c r="H273" s="13"/>
      <c r="I273" s="13"/>
      <c r="J273" s="13"/>
      <c r="K273" s="13"/>
      <c r="L273" s="13"/>
      <c r="M273" s="13"/>
    </row>
    <row r="274" spans="2:13" ht="12.75">
      <c r="B274" s="12" t="s">
        <v>14</v>
      </c>
      <c r="C274" s="12"/>
      <c r="D274" s="12"/>
      <c r="E274" s="12"/>
      <c r="F274" s="12"/>
      <c r="G274" s="14">
        <f>AI302</f>
        <v>11088</v>
      </c>
      <c r="H274" s="14"/>
      <c r="I274" s="14"/>
      <c r="J274" s="14"/>
      <c r="K274" s="14"/>
      <c r="L274" s="14"/>
      <c r="M274" s="14"/>
    </row>
    <row r="276" spans="2:35" ht="12.75">
      <c r="B276" s="1" t="s">
        <v>15</v>
      </c>
      <c r="C276" s="2"/>
      <c r="D276" s="3" t="s">
        <v>16</v>
      </c>
      <c r="E276" s="3" t="s">
        <v>17</v>
      </c>
      <c r="F276" s="3" t="s">
        <v>18</v>
      </c>
      <c r="G276" s="3" t="s">
        <v>19</v>
      </c>
      <c r="H276" s="3" t="s">
        <v>20</v>
      </c>
      <c r="I276" s="3" t="s">
        <v>21</v>
      </c>
      <c r="J276" s="3" t="s">
        <v>22</v>
      </c>
      <c r="K276" s="3" t="s">
        <v>23</v>
      </c>
      <c r="L276" s="3" t="s">
        <v>24</v>
      </c>
      <c r="M276" s="3" t="s">
        <v>25</v>
      </c>
      <c r="N276" s="3" t="s">
        <v>26</v>
      </c>
      <c r="O276" s="3" t="s">
        <v>27</v>
      </c>
      <c r="P276" s="3" t="s">
        <v>28</v>
      </c>
      <c r="Q276" s="3" t="s">
        <v>29</v>
      </c>
      <c r="R276" s="3" t="s">
        <v>30</v>
      </c>
      <c r="S276" s="3" t="s">
        <v>31</v>
      </c>
      <c r="T276" s="3" t="s">
        <v>32</v>
      </c>
      <c r="U276" s="3" t="s">
        <v>33</v>
      </c>
      <c r="V276" s="3" t="s">
        <v>34</v>
      </c>
      <c r="W276" s="3" t="s">
        <v>35</v>
      </c>
      <c r="X276" s="3" t="s">
        <v>36</v>
      </c>
      <c r="Y276" s="3" t="s">
        <v>37</v>
      </c>
      <c r="Z276" s="3" t="s">
        <v>38</v>
      </c>
      <c r="AA276" s="3" t="s">
        <v>39</v>
      </c>
      <c r="AB276" s="3" t="s">
        <v>40</v>
      </c>
      <c r="AC276" s="3" t="s">
        <v>41</v>
      </c>
      <c r="AD276" s="3" t="s">
        <v>42</v>
      </c>
      <c r="AE276" s="3" t="s">
        <v>43</v>
      </c>
      <c r="AF276" s="3" t="s">
        <v>44</v>
      </c>
      <c r="AG276" s="3" t="s">
        <v>45</v>
      </c>
      <c r="AH276" s="3" t="s">
        <v>46</v>
      </c>
      <c r="AI276" s="2" t="s">
        <v>47</v>
      </c>
    </row>
    <row r="277" spans="2:35" ht="12.75">
      <c r="B277" s="4" t="s">
        <v>48</v>
      </c>
      <c r="C277" s="5"/>
      <c r="D277" s="6" t="s">
        <v>49</v>
      </c>
      <c r="E277" s="6" t="s">
        <v>50</v>
      </c>
      <c r="F277" s="6" t="s">
        <v>51</v>
      </c>
      <c r="G277" s="6" t="s">
        <v>52</v>
      </c>
      <c r="H277" s="6" t="s">
        <v>53</v>
      </c>
      <c r="I277" s="6" t="s">
        <v>54</v>
      </c>
      <c r="J277" s="6" t="s">
        <v>55</v>
      </c>
      <c r="K277" s="6" t="s">
        <v>49</v>
      </c>
      <c r="L277" s="6" t="s">
        <v>50</v>
      </c>
      <c r="M277" s="6" t="s">
        <v>51</v>
      </c>
      <c r="N277" s="6" t="s">
        <v>52</v>
      </c>
      <c r="O277" s="6" t="s">
        <v>53</v>
      </c>
      <c r="P277" s="6" t="s">
        <v>54</v>
      </c>
      <c r="Q277" s="6" t="s">
        <v>55</v>
      </c>
      <c r="R277" s="6" t="s">
        <v>49</v>
      </c>
      <c r="S277" s="6" t="s">
        <v>50</v>
      </c>
      <c r="T277" s="6" t="s">
        <v>51</v>
      </c>
      <c r="U277" s="6" t="s">
        <v>52</v>
      </c>
      <c r="V277" s="6" t="s">
        <v>53</v>
      </c>
      <c r="W277" s="6" t="s">
        <v>54</v>
      </c>
      <c r="X277" s="6" t="s">
        <v>55</v>
      </c>
      <c r="Y277" s="6" t="s">
        <v>49</v>
      </c>
      <c r="Z277" s="6" t="s">
        <v>50</v>
      </c>
      <c r="AA277" s="6" t="s">
        <v>51</v>
      </c>
      <c r="AB277" s="6" t="s">
        <v>52</v>
      </c>
      <c r="AC277" s="6" t="s">
        <v>53</v>
      </c>
      <c r="AD277" s="6" t="s">
        <v>54</v>
      </c>
      <c r="AE277" s="6" t="s">
        <v>55</v>
      </c>
      <c r="AF277" s="6" t="s">
        <v>49</v>
      </c>
      <c r="AG277" s="6" t="s">
        <v>50</v>
      </c>
      <c r="AH277" s="6" t="s">
        <v>46</v>
      </c>
      <c r="AI277" s="7" t="s">
        <v>56</v>
      </c>
    </row>
    <row r="278" spans="2:34" ht="12.75">
      <c r="B278" s="8" t="s">
        <v>57</v>
      </c>
      <c r="C278" s="9"/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v>0</v>
      </c>
      <c r="X278" s="9">
        <v>0</v>
      </c>
      <c r="Y278" s="9">
        <v>0</v>
      </c>
      <c r="Z278" s="9">
        <v>0</v>
      </c>
      <c r="AA278" s="9">
        <v>66</v>
      </c>
      <c r="AB278" s="9">
        <v>66</v>
      </c>
      <c r="AC278" s="9">
        <v>66</v>
      </c>
      <c r="AD278" s="9">
        <v>66</v>
      </c>
      <c r="AE278" s="9">
        <v>66</v>
      </c>
      <c r="AF278" s="9">
        <v>66</v>
      </c>
      <c r="AG278" s="9">
        <v>66</v>
      </c>
      <c r="AH278" s="9">
        <v>0</v>
      </c>
    </row>
    <row r="279" spans="2:34" ht="12.75">
      <c r="B279" s="8" t="s">
        <v>58</v>
      </c>
      <c r="C279" s="9"/>
      <c r="D279" s="9">
        <v>0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  <c r="Z279" s="9">
        <v>0</v>
      </c>
      <c r="AA279" s="9">
        <v>66</v>
      </c>
      <c r="AB279" s="9">
        <v>66</v>
      </c>
      <c r="AC279" s="9">
        <v>66</v>
      </c>
      <c r="AD279" s="9">
        <v>66</v>
      </c>
      <c r="AE279" s="9">
        <v>66</v>
      </c>
      <c r="AF279" s="9">
        <v>66</v>
      </c>
      <c r="AG279" s="9">
        <v>66</v>
      </c>
      <c r="AH279" s="9">
        <v>0</v>
      </c>
    </row>
    <row r="280" spans="2:34" ht="12.75">
      <c r="B280" s="8" t="s">
        <v>59</v>
      </c>
      <c r="C280" s="9"/>
      <c r="D280" s="9">
        <v>0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9">
        <v>0</v>
      </c>
      <c r="AA280" s="9">
        <v>66</v>
      </c>
      <c r="AB280" s="9">
        <v>66</v>
      </c>
      <c r="AC280" s="9">
        <v>66</v>
      </c>
      <c r="AD280" s="9">
        <v>66</v>
      </c>
      <c r="AE280" s="9">
        <v>66</v>
      </c>
      <c r="AF280" s="9">
        <v>66</v>
      </c>
      <c r="AG280" s="9">
        <v>66</v>
      </c>
      <c r="AH280" s="9">
        <v>0</v>
      </c>
    </row>
    <row r="281" spans="2:34" ht="12.75">
      <c r="B281" s="8" t="s">
        <v>60</v>
      </c>
      <c r="C281" s="9"/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9">
        <v>0</v>
      </c>
      <c r="AA281" s="9">
        <v>66</v>
      </c>
      <c r="AB281" s="9">
        <v>66</v>
      </c>
      <c r="AC281" s="9">
        <v>66</v>
      </c>
      <c r="AD281" s="9">
        <v>66</v>
      </c>
      <c r="AE281" s="9">
        <v>66</v>
      </c>
      <c r="AF281" s="9">
        <v>66</v>
      </c>
      <c r="AG281" s="9">
        <v>66</v>
      </c>
      <c r="AH281" s="9">
        <v>0</v>
      </c>
    </row>
    <row r="282" spans="2:34" ht="12.75">
      <c r="B282" s="8" t="s">
        <v>61</v>
      </c>
      <c r="C282" s="9"/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0</v>
      </c>
      <c r="Z282" s="9">
        <v>0</v>
      </c>
      <c r="AA282" s="9">
        <v>66</v>
      </c>
      <c r="AB282" s="9">
        <v>66</v>
      </c>
      <c r="AC282" s="9">
        <v>66</v>
      </c>
      <c r="AD282" s="9">
        <v>66</v>
      </c>
      <c r="AE282" s="9">
        <v>66</v>
      </c>
      <c r="AF282" s="9">
        <v>66</v>
      </c>
      <c r="AG282" s="9">
        <v>66</v>
      </c>
      <c r="AH282" s="9">
        <v>0</v>
      </c>
    </row>
    <row r="283" spans="2:34" ht="12.75">
      <c r="B283" s="8" t="s">
        <v>62</v>
      </c>
      <c r="C283" s="9"/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 s="9">
        <v>0</v>
      </c>
      <c r="AA283" s="9">
        <v>66</v>
      </c>
      <c r="AB283" s="9">
        <v>66</v>
      </c>
      <c r="AC283" s="9">
        <v>66</v>
      </c>
      <c r="AD283" s="9">
        <v>66</v>
      </c>
      <c r="AE283" s="9">
        <v>66</v>
      </c>
      <c r="AF283" s="9">
        <v>66</v>
      </c>
      <c r="AG283" s="9">
        <v>66</v>
      </c>
      <c r="AH283" s="9">
        <v>0</v>
      </c>
    </row>
    <row r="284" spans="2:34" ht="12.75">
      <c r="B284" s="8" t="s">
        <v>63</v>
      </c>
      <c r="C284" s="9"/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9">
        <v>0</v>
      </c>
      <c r="AA284" s="9">
        <v>66</v>
      </c>
      <c r="AB284" s="9">
        <v>66</v>
      </c>
      <c r="AC284" s="9">
        <v>66</v>
      </c>
      <c r="AD284" s="9">
        <v>66</v>
      </c>
      <c r="AE284" s="9">
        <v>66</v>
      </c>
      <c r="AF284" s="9">
        <v>66</v>
      </c>
      <c r="AG284" s="9">
        <v>66</v>
      </c>
      <c r="AH284" s="9">
        <v>0</v>
      </c>
    </row>
    <row r="285" spans="2:34" ht="12.75">
      <c r="B285" s="8" t="s">
        <v>64</v>
      </c>
      <c r="C285" s="9"/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9">
        <v>0</v>
      </c>
      <c r="AA285" s="9">
        <v>66</v>
      </c>
      <c r="AB285" s="9">
        <v>66</v>
      </c>
      <c r="AC285" s="9">
        <v>66</v>
      </c>
      <c r="AD285" s="9">
        <v>66</v>
      </c>
      <c r="AE285" s="9">
        <v>66</v>
      </c>
      <c r="AF285" s="9">
        <v>66</v>
      </c>
      <c r="AG285" s="9">
        <v>66</v>
      </c>
      <c r="AH285" s="9">
        <v>0</v>
      </c>
    </row>
    <row r="286" spans="2:34" ht="12.75">
      <c r="B286" s="8" t="s">
        <v>65</v>
      </c>
      <c r="C286" s="9"/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9">
        <v>0</v>
      </c>
      <c r="AA286" s="9">
        <v>66</v>
      </c>
      <c r="AB286" s="9">
        <v>66</v>
      </c>
      <c r="AC286" s="9">
        <v>66</v>
      </c>
      <c r="AD286" s="9">
        <v>66</v>
      </c>
      <c r="AE286" s="9">
        <v>66</v>
      </c>
      <c r="AF286" s="9">
        <v>66</v>
      </c>
      <c r="AG286" s="9">
        <v>66</v>
      </c>
      <c r="AH286" s="9">
        <v>0</v>
      </c>
    </row>
    <row r="287" spans="2:34" ht="12.75">
      <c r="B287" s="8" t="s">
        <v>66</v>
      </c>
      <c r="C287" s="9"/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9">
        <v>0</v>
      </c>
      <c r="AA287" s="9">
        <v>66</v>
      </c>
      <c r="AB287" s="9">
        <v>66</v>
      </c>
      <c r="AC287" s="9">
        <v>66</v>
      </c>
      <c r="AD287" s="9">
        <v>66</v>
      </c>
      <c r="AE287" s="9">
        <v>66</v>
      </c>
      <c r="AF287" s="9">
        <v>66</v>
      </c>
      <c r="AG287" s="9">
        <v>66</v>
      </c>
      <c r="AH287" s="9">
        <v>0</v>
      </c>
    </row>
    <row r="288" spans="2:34" ht="12.75">
      <c r="B288" s="8" t="s">
        <v>67</v>
      </c>
      <c r="C288" s="9"/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9">
        <v>0</v>
      </c>
      <c r="AA288" s="9">
        <v>66</v>
      </c>
      <c r="AB288" s="9">
        <v>66</v>
      </c>
      <c r="AC288" s="9">
        <v>66</v>
      </c>
      <c r="AD288" s="9">
        <v>66</v>
      </c>
      <c r="AE288" s="9">
        <v>66</v>
      </c>
      <c r="AF288" s="9">
        <v>66</v>
      </c>
      <c r="AG288" s="9">
        <v>66</v>
      </c>
      <c r="AH288" s="9">
        <v>0</v>
      </c>
    </row>
    <row r="289" spans="2:34" ht="12.75">
      <c r="B289" s="8" t="s">
        <v>68</v>
      </c>
      <c r="C289" s="9"/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v>0</v>
      </c>
      <c r="U289" s="9">
        <v>0</v>
      </c>
      <c r="V289" s="9">
        <v>0</v>
      </c>
      <c r="W289" s="9">
        <v>0</v>
      </c>
      <c r="X289" s="9">
        <v>0</v>
      </c>
      <c r="Y289" s="9">
        <v>0</v>
      </c>
      <c r="Z289" s="9">
        <v>0</v>
      </c>
      <c r="AA289" s="9">
        <v>66</v>
      </c>
      <c r="AB289" s="9">
        <v>66</v>
      </c>
      <c r="AC289" s="9">
        <v>66</v>
      </c>
      <c r="AD289" s="9">
        <v>66</v>
      </c>
      <c r="AE289" s="9">
        <v>66</v>
      </c>
      <c r="AF289" s="9">
        <v>66</v>
      </c>
      <c r="AG289" s="9">
        <v>66</v>
      </c>
      <c r="AH289" s="9">
        <v>0</v>
      </c>
    </row>
    <row r="290" spans="2:34" ht="12.75">
      <c r="B290" s="8" t="s">
        <v>69</v>
      </c>
      <c r="C290" s="9"/>
      <c r="D290" s="9">
        <v>0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  <c r="Z290" s="9">
        <v>0</v>
      </c>
      <c r="AA290" s="9">
        <v>66</v>
      </c>
      <c r="AB290" s="9">
        <v>66</v>
      </c>
      <c r="AC290" s="9">
        <v>66</v>
      </c>
      <c r="AD290" s="9">
        <v>66</v>
      </c>
      <c r="AE290" s="9">
        <v>66</v>
      </c>
      <c r="AF290" s="9">
        <v>66</v>
      </c>
      <c r="AG290" s="9">
        <v>66</v>
      </c>
      <c r="AH290" s="9">
        <v>0</v>
      </c>
    </row>
    <row r="291" spans="2:34" ht="12.75">
      <c r="B291" s="8" t="s">
        <v>70</v>
      </c>
      <c r="C291" s="9"/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9">
        <v>0</v>
      </c>
      <c r="AA291" s="9">
        <v>66</v>
      </c>
      <c r="AB291" s="9">
        <v>66</v>
      </c>
      <c r="AC291" s="9">
        <v>66</v>
      </c>
      <c r="AD291" s="9">
        <v>66</v>
      </c>
      <c r="AE291" s="9">
        <v>66</v>
      </c>
      <c r="AF291" s="9">
        <v>66</v>
      </c>
      <c r="AG291" s="9">
        <v>66</v>
      </c>
      <c r="AH291" s="9">
        <v>0</v>
      </c>
    </row>
    <row r="292" spans="2:34" ht="12.75">
      <c r="B292" s="8" t="s">
        <v>71</v>
      </c>
      <c r="C292" s="9"/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0</v>
      </c>
      <c r="X292" s="9">
        <v>0</v>
      </c>
      <c r="Y292" s="9">
        <v>0</v>
      </c>
      <c r="Z292" s="9">
        <v>0</v>
      </c>
      <c r="AA292" s="9">
        <v>66</v>
      </c>
      <c r="AB292" s="9">
        <v>66</v>
      </c>
      <c r="AC292" s="9">
        <v>66</v>
      </c>
      <c r="AD292" s="9">
        <v>66</v>
      </c>
      <c r="AE292" s="9">
        <v>66</v>
      </c>
      <c r="AF292" s="9">
        <v>66</v>
      </c>
      <c r="AG292" s="9">
        <v>66</v>
      </c>
      <c r="AH292" s="9">
        <v>0</v>
      </c>
    </row>
    <row r="293" spans="2:34" ht="12.75">
      <c r="B293" s="8" t="s">
        <v>72</v>
      </c>
      <c r="C293" s="9"/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9">
        <v>0</v>
      </c>
      <c r="AA293" s="9">
        <v>66</v>
      </c>
      <c r="AB293" s="9">
        <v>66</v>
      </c>
      <c r="AC293" s="9">
        <v>66</v>
      </c>
      <c r="AD293" s="9">
        <v>66</v>
      </c>
      <c r="AE293" s="9">
        <v>66</v>
      </c>
      <c r="AF293" s="9">
        <v>66</v>
      </c>
      <c r="AG293" s="9">
        <v>66</v>
      </c>
      <c r="AH293" s="9">
        <v>0</v>
      </c>
    </row>
    <row r="294" spans="2:34" ht="12.75">
      <c r="B294" s="8" t="s">
        <v>73</v>
      </c>
      <c r="C294" s="9"/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0</v>
      </c>
      <c r="Z294" s="9">
        <v>0</v>
      </c>
      <c r="AA294" s="9">
        <v>66</v>
      </c>
      <c r="AB294" s="9">
        <v>66</v>
      </c>
      <c r="AC294" s="9">
        <v>66</v>
      </c>
      <c r="AD294" s="9">
        <v>66</v>
      </c>
      <c r="AE294" s="9">
        <v>66</v>
      </c>
      <c r="AF294" s="9">
        <v>66</v>
      </c>
      <c r="AG294" s="9">
        <v>66</v>
      </c>
      <c r="AH294" s="9">
        <v>0</v>
      </c>
    </row>
    <row r="295" spans="2:34" ht="12.75">
      <c r="B295" s="8" t="s">
        <v>74</v>
      </c>
      <c r="C295" s="9"/>
      <c r="D295" s="9">
        <v>0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v>0</v>
      </c>
      <c r="Y295" s="9">
        <v>0</v>
      </c>
      <c r="Z295" s="9">
        <v>0</v>
      </c>
      <c r="AA295" s="9">
        <v>66</v>
      </c>
      <c r="AB295" s="9">
        <v>66</v>
      </c>
      <c r="AC295" s="9">
        <v>66</v>
      </c>
      <c r="AD295" s="9">
        <v>66</v>
      </c>
      <c r="AE295" s="9">
        <v>66</v>
      </c>
      <c r="AF295" s="9">
        <v>66</v>
      </c>
      <c r="AG295" s="9">
        <v>66</v>
      </c>
      <c r="AH295" s="9">
        <v>0</v>
      </c>
    </row>
    <row r="296" spans="2:34" ht="12.75">
      <c r="B296" s="8" t="s">
        <v>75</v>
      </c>
      <c r="C296" s="9"/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  <c r="Z296" s="9">
        <v>0</v>
      </c>
      <c r="AA296" s="9">
        <v>66</v>
      </c>
      <c r="AB296" s="9">
        <v>66</v>
      </c>
      <c r="AC296" s="9">
        <v>66</v>
      </c>
      <c r="AD296" s="9">
        <v>66</v>
      </c>
      <c r="AE296" s="9">
        <v>66</v>
      </c>
      <c r="AF296" s="9">
        <v>66</v>
      </c>
      <c r="AG296" s="9">
        <v>66</v>
      </c>
      <c r="AH296" s="9">
        <v>0</v>
      </c>
    </row>
    <row r="297" spans="2:34" ht="12.75">
      <c r="B297" s="8" t="s">
        <v>76</v>
      </c>
      <c r="C297" s="9"/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  <c r="X297" s="9">
        <v>0</v>
      </c>
      <c r="Y297" s="9">
        <v>0</v>
      </c>
      <c r="Z297" s="9">
        <v>0</v>
      </c>
      <c r="AA297" s="9">
        <v>66</v>
      </c>
      <c r="AB297" s="9">
        <v>66</v>
      </c>
      <c r="AC297" s="9">
        <v>66</v>
      </c>
      <c r="AD297" s="9">
        <v>66</v>
      </c>
      <c r="AE297" s="9">
        <v>66</v>
      </c>
      <c r="AF297" s="9">
        <v>66</v>
      </c>
      <c r="AG297" s="9">
        <v>66</v>
      </c>
      <c r="AH297" s="9">
        <v>0</v>
      </c>
    </row>
    <row r="298" spans="2:34" ht="12.75">
      <c r="B298" s="8" t="s">
        <v>77</v>
      </c>
      <c r="C298" s="9"/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  <c r="Z298" s="9">
        <v>0</v>
      </c>
      <c r="AA298" s="9">
        <v>66</v>
      </c>
      <c r="AB298" s="9">
        <v>66</v>
      </c>
      <c r="AC298" s="9">
        <v>66</v>
      </c>
      <c r="AD298" s="9">
        <v>66</v>
      </c>
      <c r="AE298" s="9">
        <v>66</v>
      </c>
      <c r="AF298" s="9">
        <v>66</v>
      </c>
      <c r="AG298" s="9">
        <v>66</v>
      </c>
      <c r="AH298" s="9">
        <v>0</v>
      </c>
    </row>
    <row r="299" spans="2:34" ht="12.75">
      <c r="B299" s="8" t="s">
        <v>78</v>
      </c>
      <c r="C299" s="9"/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 s="9">
        <v>0</v>
      </c>
      <c r="AA299" s="9">
        <v>66</v>
      </c>
      <c r="AB299" s="9">
        <v>66</v>
      </c>
      <c r="AC299" s="9">
        <v>66</v>
      </c>
      <c r="AD299" s="9">
        <v>66</v>
      </c>
      <c r="AE299" s="9">
        <v>66</v>
      </c>
      <c r="AF299" s="9">
        <v>66</v>
      </c>
      <c r="AG299" s="9">
        <v>66</v>
      </c>
      <c r="AH299" s="9">
        <v>0</v>
      </c>
    </row>
    <row r="300" spans="2:34" ht="12.75">
      <c r="B300" s="8" t="s">
        <v>79</v>
      </c>
      <c r="C300" s="9"/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9">
        <v>0</v>
      </c>
      <c r="X300" s="9">
        <v>0</v>
      </c>
      <c r="Y300" s="9">
        <v>0</v>
      </c>
      <c r="Z300" s="9">
        <v>0</v>
      </c>
      <c r="AA300" s="9">
        <v>66</v>
      </c>
      <c r="AB300" s="9">
        <v>66</v>
      </c>
      <c r="AC300" s="9">
        <v>66</v>
      </c>
      <c r="AD300" s="9">
        <v>66</v>
      </c>
      <c r="AE300" s="9">
        <v>66</v>
      </c>
      <c r="AF300" s="9">
        <v>66</v>
      </c>
      <c r="AG300" s="9">
        <v>66</v>
      </c>
      <c r="AH300" s="9">
        <v>0</v>
      </c>
    </row>
    <row r="301" spans="2:34" ht="12.75">
      <c r="B301" s="8" t="s">
        <v>80</v>
      </c>
      <c r="C301" s="9"/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  <c r="Z301" s="9">
        <v>0</v>
      </c>
      <c r="AA301" s="9">
        <v>66</v>
      </c>
      <c r="AB301" s="9">
        <v>66</v>
      </c>
      <c r="AC301" s="9">
        <v>66</v>
      </c>
      <c r="AD301" s="9">
        <v>66</v>
      </c>
      <c r="AE301" s="9">
        <v>66</v>
      </c>
      <c r="AF301" s="9">
        <v>66</v>
      </c>
      <c r="AG301" s="9">
        <v>66</v>
      </c>
      <c r="AH301" s="9">
        <v>0</v>
      </c>
    </row>
    <row r="302" spans="2:35" ht="12.75">
      <c r="B302" s="10"/>
      <c r="C302" s="5"/>
      <c r="D302" s="11">
        <f>SUM(D278:D301)</f>
        <v>0</v>
      </c>
      <c r="E302" s="11">
        <f>SUM(E278:E301)</f>
        <v>0</v>
      </c>
      <c r="F302" s="11">
        <f>SUM(F278:F301)</f>
        <v>0</v>
      </c>
      <c r="G302" s="11">
        <f>SUM(G278:G301)</f>
        <v>0</v>
      </c>
      <c r="H302" s="11">
        <f>SUM(H278:H301)</f>
        <v>0</v>
      </c>
      <c r="I302" s="11">
        <f>SUM(I278:I301)</f>
        <v>0</v>
      </c>
      <c r="J302" s="11">
        <f>SUM(J278:J301)</f>
        <v>0</v>
      </c>
      <c r="K302" s="11">
        <f>SUM(K278:K301)</f>
        <v>0</v>
      </c>
      <c r="L302" s="11">
        <f>SUM(L278:L301)</f>
        <v>0</v>
      </c>
      <c r="M302" s="11">
        <f>SUM(M278:M301)</f>
        <v>0</v>
      </c>
      <c r="N302" s="11">
        <f>SUM(N278:N301)</f>
        <v>0</v>
      </c>
      <c r="O302" s="11">
        <f>SUM(O278:O301)</f>
        <v>0</v>
      </c>
      <c r="P302" s="11">
        <f>SUM(P278:P301)</f>
        <v>0</v>
      </c>
      <c r="Q302" s="11">
        <f>SUM(Q278:Q301)</f>
        <v>0</v>
      </c>
      <c r="R302" s="11">
        <f>SUM(R278:R301)</f>
        <v>0</v>
      </c>
      <c r="S302" s="11">
        <f>SUM(S278:S301)</f>
        <v>0</v>
      </c>
      <c r="T302" s="11">
        <f>SUM(T278:T301)</f>
        <v>0</v>
      </c>
      <c r="U302" s="11">
        <f>SUM(U278:U301)</f>
        <v>0</v>
      </c>
      <c r="V302" s="11">
        <f>SUM(V278:V301)</f>
        <v>0</v>
      </c>
      <c r="W302" s="11">
        <f>SUM(W278:W301)</f>
        <v>0</v>
      </c>
      <c r="X302" s="11">
        <f>SUM(X278:X301)</f>
        <v>0</v>
      </c>
      <c r="Y302" s="11">
        <f>SUM(Y278:Y301)</f>
        <v>0</v>
      </c>
      <c r="Z302" s="11">
        <f>SUM(Z278:Z301)</f>
        <v>0</v>
      </c>
      <c r="AA302" s="11">
        <f>SUM(AA278:AA301)</f>
        <v>1584</v>
      </c>
      <c r="AB302" s="11">
        <f>SUM(AB278:AB301)</f>
        <v>1584</v>
      </c>
      <c r="AC302" s="11">
        <f>SUM(AC278:AC301)</f>
        <v>1584</v>
      </c>
      <c r="AD302" s="11">
        <f>SUM(AD278:AD301)</f>
        <v>1584</v>
      </c>
      <c r="AE302" s="11">
        <f>SUM(AE278:AE301)</f>
        <v>1584</v>
      </c>
      <c r="AF302" s="11">
        <f>SUM(AF278:AF301)</f>
        <v>1584</v>
      </c>
      <c r="AG302" s="11">
        <f>SUM(AG278:AG301)</f>
        <v>1584</v>
      </c>
      <c r="AH302" s="11">
        <v>0</v>
      </c>
      <c r="AI302" s="11">
        <f>SUM(D302:AG302)</f>
        <v>11088</v>
      </c>
    </row>
    <row r="304" spans="3:34" ht="12.75">
      <c r="C304" s="15" t="s">
        <v>88</v>
      </c>
      <c r="D304" s="15"/>
      <c r="E304" s="15"/>
      <c r="F304" s="15"/>
      <c r="G304" s="15"/>
      <c r="H304" s="15"/>
      <c r="AD304" s="16" t="s">
        <v>81</v>
      </c>
      <c r="AE304" s="16"/>
      <c r="AF304" s="16"/>
      <c r="AG304" s="16"/>
      <c r="AH304" s="16"/>
    </row>
  </sheetData>
  <sheetProtection/>
  <mergeCells count="144">
    <mergeCell ref="B273:F273"/>
    <mergeCell ref="G273:M273"/>
    <mergeCell ref="B274:F274"/>
    <mergeCell ref="G274:M274"/>
    <mergeCell ref="C304:H304"/>
    <mergeCell ref="AD304:AH304"/>
    <mergeCell ref="B270:F270"/>
    <mergeCell ref="G270:M270"/>
    <mergeCell ref="B271:F271"/>
    <mergeCell ref="G271:M271"/>
    <mergeCell ref="B272:F272"/>
    <mergeCell ref="G272:M272"/>
    <mergeCell ref="B267:F267"/>
    <mergeCell ref="G267:M267"/>
    <mergeCell ref="B268:F268"/>
    <mergeCell ref="G268:M268"/>
    <mergeCell ref="B269:F269"/>
    <mergeCell ref="G269:M269"/>
    <mergeCell ref="B235:F235"/>
    <mergeCell ref="G235:M235"/>
    <mergeCell ref="B236:F236"/>
    <mergeCell ref="G236:M236"/>
    <mergeCell ref="C266:H266"/>
    <mergeCell ref="AD266:AH266"/>
    <mergeCell ref="B232:F232"/>
    <mergeCell ref="G232:M232"/>
    <mergeCell ref="B233:F233"/>
    <mergeCell ref="G233:M233"/>
    <mergeCell ref="B234:F234"/>
    <mergeCell ref="G234:M234"/>
    <mergeCell ref="B229:F229"/>
    <mergeCell ref="G229:M229"/>
    <mergeCell ref="B230:F230"/>
    <mergeCell ref="G230:M230"/>
    <mergeCell ref="B231:F231"/>
    <mergeCell ref="G231:M231"/>
    <mergeCell ref="B197:F197"/>
    <mergeCell ref="G197:M197"/>
    <mergeCell ref="B198:F198"/>
    <mergeCell ref="G198:M198"/>
    <mergeCell ref="C228:H228"/>
    <mergeCell ref="AD228:AH228"/>
    <mergeCell ref="B194:F194"/>
    <mergeCell ref="G194:M194"/>
    <mergeCell ref="B195:F195"/>
    <mergeCell ref="G195:M195"/>
    <mergeCell ref="B196:F196"/>
    <mergeCell ref="G196:M196"/>
    <mergeCell ref="B191:F191"/>
    <mergeCell ref="G191:M191"/>
    <mergeCell ref="B192:F192"/>
    <mergeCell ref="G192:M192"/>
    <mergeCell ref="B193:F193"/>
    <mergeCell ref="G193:M193"/>
    <mergeCell ref="B159:F159"/>
    <mergeCell ref="G159:M159"/>
    <mergeCell ref="B160:F160"/>
    <mergeCell ref="G160:M160"/>
    <mergeCell ref="C190:H190"/>
    <mergeCell ref="AD190:AH190"/>
    <mergeCell ref="B156:F156"/>
    <mergeCell ref="G156:M156"/>
    <mergeCell ref="B157:F157"/>
    <mergeCell ref="G157:M157"/>
    <mergeCell ref="B158:F158"/>
    <mergeCell ref="G158:M158"/>
    <mergeCell ref="B153:F153"/>
    <mergeCell ref="G153:M153"/>
    <mergeCell ref="B154:F154"/>
    <mergeCell ref="G154:M154"/>
    <mergeCell ref="B155:F155"/>
    <mergeCell ref="G155:M155"/>
    <mergeCell ref="B121:F121"/>
    <mergeCell ref="G121:M121"/>
    <mergeCell ref="B122:F122"/>
    <mergeCell ref="G122:M122"/>
    <mergeCell ref="C152:H152"/>
    <mergeCell ref="AD152:AH152"/>
    <mergeCell ref="B118:F118"/>
    <mergeCell ref="G118:M118"/>
    <mergeCell ref="B119:F119"/>
    <mergeCell ref="G119:M119"/>
    <mergeCell ref="B120:F120"/>
    <mergeCell ref="G120:M120"/>
    <mergeCell ref="B115:F115"/>
    <mergeCell ref="G115:M115"/>
    <mergeCell ref="B116:F116"/>
    <mergeCell ref="G116:M116"/>
    <mergeCell ref="B117:F117"/>
    <mergeCell ref="G117:M117"/>
    <mergeCell ref="B83:F83"/>
    <mergeCell ref="G83:M83"/>
    <mergeCell ref="B84:F84"/>
    <mergeCell ref="G84:M84"/>
    <mergeCell ref="C114:H114"/>
    <mergeCell ref="AD114:AH114"/>
    <mergeCell ref="B80:F80"/>
    <mergeCell ref="G80:M80"/>
    <mergeCell ref="B81:F81"/>
    <mergeCell ref="G81:M81"/>
    <mergeCell ref="B82:F82"/>
    <mergeCell ref="G82:M82"/>
    <mergeCell ref="B77:F77"/>
    <mergeCell ref="G77:M77"/>
    <mergeCell ref="B78:F78"/>
    <mergeCell ref="G78:M78"/>
    <mergeCell ref="B79:F79"/>
    <mergeCell ref="G79:M79"/>
    <mergeCell ref="B45:F45"/>
    <mergeCell ref="G45:M45"/>
    <mergeCell ref="B46:F46"/>
    <mergeCell ref="G46:M46"/>
    <mergeCell ref="C76:H76"/>
    <mergeCell ref="AD76:AH76"/>
    <mergeCell ref="B42:F42"/>
    <mergeCell ref="G42:M42"/>
    <mergeCell ref="B43:F43"/>
    <mergeCell ref="G43:M43"/>
    <mergeCell ref="B44:F44"/>
    <mergeCell ref="G44:M44"/>
    <mergeCell ref="B39:F39"/>
    <mergeCell ref="G39:M39"/>
    <mergeCell ref="B40:F40"/>
    <mergeCell ref="G40:M40"/>
    <mergeCell ref="B41:F41"/>
    <mergeCell ref="G41:M41"/>
    <mergeCell ref="B7:F7"/>
    <mergeCell ref="G7:M7"/>
    <mergeCell ref="B8:F8"/>
    <mergeCell ref="G8:M8"/>
    <mergeCell ref="C38:H38"/>
    <mergeCell ref="AD38:AH38"/>
    <mergeCell ref="B4:F4"/>
    <mergeCell ref="G4:M4"/>
    <mergeCell ref="B5:F5"/>
    <mergeCell ref="G5:M5"/>
    <mergeCell ref="B6:F6"/>
    <mergeCell ref="G6:M6"/>
    <mergeCell ref="B1:F1"/>
    <mergeCell ref="G1:M1"/>
    <mergeCell ref="B2:F2"/>
    <mergeCell ref="G2:M2"/>
    <mergeCell ref="B3:F3"/>
    <mergeCell ref="G3:M3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Catalin Vreme</cp:lastModifiedBy>
  <dcterms:modified xsi:type="dcterms:W3CDTF">2019-06-20T07:05:24Z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019CDFBAF000A8E73EB2650A29F79BCA8042D3AB0351620D811085770AA1F994C407D6ACD8EBDEE88FF25FA6CAC420C3EE7E19FAFF93C150D734811C2D7EAD627CF084122357580A4D4E1BE0C38DDB87E9EBE31669560E89BBCCDC1C810A641215E8738C9E18F45B9FE25CF6D13EFA5E7B289E904E7BF5317B1B4CAA1CA9963</vt:lpwstr>
  </property>
  <property fmtid="{D5CDD505-2E9C-101B-9397-08002B2CF9AE}" pid="3" name="Business Objects Context Information1">
    <vt:lpwstr>BB4443EC87C0C724D06878EBFB21EB1AF9C4A30ED1697A6106A2F444832B6710E2A997058D53434F413F4E94CA19AE8363D2C358F40D0DFEC144DEDBB8AE794E1CEC2D35AF44DC8546069FCCFAB82437E8AE85364339A3FD7B8457322ABA5F93C19AE1510F54DDC058B541E4AA986E19A4E0E3C085511CF837F59F5C22A1C08</vt:lpwstr>
  </property>
  <property fmtid="{D5CDD505-2E9C-101B-9397-08002B2CF9AE}" pid="4" name="Business Objects Context Information2">
    <vt:lpwstr>1DEADD6FFA8A5A5D4BB6495E846168AEF0F441A3A1A5FC0E32548D4AADCF4BBF072EACF58CEDBA310C70132E4FD3E2FDE4E54292429BFD893644DC46909888F44C4949974772710816B3135DB34264D5D4F50D9C998EE00C07327A28898C1F9CA5530FBF4324D1AD94042F434463F2C71BBAB109613B4AAD2F27E47C8C2215A</vt:lpwstr>
  </property>
  <property fmtid="{D5CDD505-2E9C-101B-9397-08002B2CF9AE}" pid="5" name="Business Objects Context Information3">
    <vt:lpwstr>9EABD43EEA99EF3C1375B1116D9654D0A761248CA98224AE41B700151411CB75F9F47BA9B5CB7E252B08D16DC25F304D6A5644A8BFD64ABB1EF5BD10646EC97C77446E8A7CFF9E74CAD06760F5A1BD132C949C723C294B0F484A5551EB934679CF6125EB41AB205A3D6EEE6EBBDED7913F90BCB195A6EE58C8F40376DD0DF1C</vt:lpwstr>
  </property>
  <property fmtid="{D5CDD505-2E9C-101B-9397-08002B2CF9AE}" pid="6" name="Business Objects Context Information4">
    <vt:lpwstr>7A1E32400165F976EF2FEB80A1F34BFAC1850DBC76B354AA6FEFDBBC0EBCACE6994732608B582A1BADB9006D652E9FA6EAFD0226B466F37C519FA1716C39F13FE55B19429B9ECC1563CDB4E8A5951F4B6B6A76EFA0F862792F2A389C69D3412888B97204E4F99296DCAF2F6812AA3364A8B6A4A8465B1C0CAF762583E457C86</vt:lpwstr>
  </property>
  <property fmtid="{D5CDD505-2E9C-101B-9397-08002B2CF9AE}" pid="7" name="Business Objects Context Information5">
    <vt:lpwstr>B5CBC88BA5423415912F0C28ABD5AC219726EDEAEE8C6440BFE494F880E4BF57E26283880CEEF99E1B0EA16FCE7A3AE147B9CC1B6961F7A44F28A4103E8263DAE9BEA2497F639C517C109DF9D3D8A72A06A11D7ED7919DC0FB36AD86A9F810E26977B36CD805811F7EE1CDFCE9C3F429D709931577284DCBAC6729103794A93</vt:lpwstr>
  </property>
  <property fmtid="{D5CDD505-2E9C-101B-9397-08002B2CF9AE}" pid="8" name="Business Objects Context Information6">
    <vt:lpwstr>2EB6BD0B1CB2CFA6717DDD14A5FBB996C027AD7BD2E1B0457341DF4491F891A681E9443ACAA52D96042E0CF2C56E6E91565D6912EB9A9102EEE20E6182FC235A32EE8D9E</vt:lpwstr>
  </property>
</Properties>
</file>