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05" yWindow="-105" windowWidth="23250" windowHeight="12570" activeTab="3"/>
  </bookViews>
  <sheets>
    <sheet name="Participanti" sheetId="1" r:id="rId1"/>
    <sheet name="Pret" sheetId="2" r:id="rId2"/>
    <sheet name="Rezerve Producatori" sheetId="4" r:id="rId3"/>
    <sheet name="Rezerve Totale" sheetId="5" r:id="rId4"/>
  </sheets>
  <calcPr calcId="145621"/>
</workbook>
</file>

<file path=xl/calcChain.xml><?xml version="1.0" encoding="utf-8"?>
<calcChain xmlns="http://schemas.openxmlformats.org/spreadsheetml/2006/main">
  <c r="AI1444" i="4" l="1"/>
  <c r="AH1444" i="4"/>
  <c r="AG1444" i="4"/>
  <c r="AF1444" i="4"/>
  <c r="AE1444" i="4"/>
  <c r="AD1444" i="4"/>
  <c r="AC1444" i="4"/>
  <c r="AB1444" i="4"/>
  <c r="AA1444" i="4"/>
  <c r="Z1444" i="4"/>
  <c r="Y1444" i="4"/>
  <c r="X1444" i="4"/>
  <c r="W1444" i="4"/>
  <c r="V1444" i="4"/>
  <c r="U1444" i="4"/>
  <c r="T1444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AJ1444" i="4" s="1"/>
  <c r="H1343" i="4" s="1"/>
  <c r="AI1333" i="4"/>
  <c r="AH1333" i="4"/>
  <c r="AG1333" i="4"/>
  <c r="AF1333" i="4"/>
  <c r="AE1333" i="4"/>
  <c r="AD1333" i="4"/>
  <c r="AC1333" i="4"/>
  <c r="AB1333" i="4"/>
  <c r="AA1333" i="4"/>
  <c r="Z1333" i="4"/>
  <c r="Y1333" i="4"/>
  <c r="X1333" i="4"/>
  <c r="W1333" i="4"/>
  <c r="V1333" i="4"/>
  <c r="U1333" i="4"/>
  <c r="T1333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AJ1333" i="4" s="1"/>
  <c r="H1232" i="4" s="1"/>
  <c r="AI1222" i="4"/>
  <c r="AH1222" i="4"/>
  <c r="AG1222" i="4"/>
  <c r="AF1222" i="4"/>
  <c r="AE1222" i="4"/>
  <c r="AD1222" i="4"/>
  <c r="AC1222" i="4"/>
  <c r="AB1222" i="4"/>
  <c r="AA1222" i="4"/>
  <c r="Z1222" i="4"/>
  <c r="Y1222" i="4"/>
  <c r="X1222" i="4"/>
  <c r="W1222" i="4"/>
  <c r="V1222" i="4"/>
  <c r="U1222" i="4"/>
  <c r="T1222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AJ1222" i="4" s="1"/>
  <c r="H1121" i="4" s="1"/>
  <c r="AI1111" i="4"/>
  <c r="AH1111" i="4"/>
  <c r="AG1111" i="4"/>
  <c r="AF1111" i="4"/>
  <c r="AE1111" i="4"/>
  <c r="AD1111" i="4"/>
  <c r="AC1111" i="4"/>
  <c r="AB1111" i="4"/>
  <c r="AA1111" i="4"/>
  <c r="Z1111" i="4"/>
  <c r="Y1111" i="4"/>
  <c r="X1111" i="4"/>
  <c r="W1111" i="4"/>
  <c r="V1111" i="4"/>
  <c r="U1111" i="4"/>
  <c r="T1111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AJ1111" i="4" s="1"/>
  <c r="H1010" i="4" s="1"/>
  <c r="AI1000" i="4"/>
  <c r="AH1000" i="4"/>
  <c r="AG1000" i="4"/>
  <c r="AF1000" i="4"/>
  <c r="AE1000" i="4"/>
  <c r="AD1000" i="4"/>
  <c r="AC1000" i="4"/>
  <c r="AB1000" i="4"/>
  <c r="AA1000" i="4"/>
  <c r="Z1000" i="4"/>
  <c r="Y1000" i="4"/>
  <c r="X1000" i="4"/>
  <c r="W1000" i="4"/>
  <c r="V1000" i="4"/>
  <c r="U1000" i="4"/>
  <c r="T1000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AJ1000" i="4" s="1"/>
  <c r="H899" i="4" s="1"/>
  <c r="AI889" i="4"/>
  <c r="AH889" i="4"/>
  <c r="AG889" i="4"/>
  <c r="AF889" i="4"/>
  <c r="AE889" i="4"/>
  <c r="AD889" i="4"/>
  <c r="AC889" i="4"/>
  <c r="AB889" i="4"/>
  <c r="AA889" i="4"/>
  <c r="Z889" i="4"/>
  <c r="Y889" i="4"/>
  <c r="X889" i="4"/>
  <c r="W889" i="4"/>
  <c r="V889" i="4"/>
  <c r="U889" i="4"/>
  <c r="T889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AJ889" i="4" s="1"/>
  <c r="H788" i="4" s="1"/>
  <c r="AI778" i="4"/>
  <c r="AH778" i="4"/>
  <c r="AG778" i="4"/>
  <c r="AF778" i="4"/>
  <c r="AE778" i="4"/>
  <c r="AD778" i="4"/>
  <c r="AC778" i="4"/>
  <c r="AB778" i="4"/>
  <c r="AA778" i="4"/>
  <c r="Z778" i="4"/>
  <c r="Y778" i="4"/>
  <c r="X778" i="4"/>
  <c r="W778" i="4"/>
  <c r="V778" i="4"/>
  <c r="U778" i="4"/>
  <c r="T778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AJ778" i="4" s="1"/>
  <c r="H677" i="4" s="1"/>
  <c r="AI667" i="4"/>
  <c r="AH667" i="4"/>
  <c r="AG667" i="4"/>
  <c r="AF667" i="4"/>
  <c r="AE667" i="4"/>
  <c r="AD667" i="4"/>
  <c r="AC667" i="4"/>
  <c r="AB667" i="4"/>
  <c r="AA667" i="4"/>
  <c r="Z667" i="4"/>
  <c r="Y667" i="4"/>
  <c r="X667" i="4"/>
  <c r="W667" i="4"/>
  <c r="V667" i="4"/>
  <c r="U667" i="4"/>
  <c r="T667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AJ667" i="4" s="1"/>
  <c r="H566" i="4" s="1"/>
  <c r="AI556" i="4"/>
  <c r="AH556" i="4"/>
  <c r="AG556" i="4"/>
  <c r="AF556" i="4"/>
  <c r="AE556" i="4"/>
  <c r="AD556" i="4"/>
  <c r="AC556" i="4"/>
  <c r="AB556" i="4"/>
  <c r="AA556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AJ556" i="4" s="1"/>
  <c r="H455" i="4" s="1"/>
  <c r="AI445" i="4"/>
  <c r="AH445" i="4"/>
  <c r="AG445" i="4"/>
  <c r="AF445" i="4"/>
  <c r="AE445" i="4"/>
  <c r="AD445" i="4"/>
  <c r="AC445" i="4"/>
  <c r="AB445" i="4"/>
  <c r="AA445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AJ445" i="4" s="1"/>
  <c r="H344" i="4" s="1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AJ334" i="4" s="1"/>
  <c r="H233" i="4" s="1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AJ223" i="4" s="1"/>
  <c r="H122" i="4" s="1"/>
  <c r="AJ112" i="4"/>
  <c r="H11" i="4" s="1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F112" i="4"/>
</calcChain>
</file>

<file path=xl/sharedStrings.xml><?xml version="1.0" encoding="utf-8"?>
<sst xmlns="http://schemas.openxmlformats.org/spreadsheetml/2006/main" count="3106" uniqueCount="106">
  <si>
    <t xml:space="preserve"> </t>
  </si>
  <si>
    <t xml:space="preserve">Luna </t>
  </si>
  <si>
    <t>Anul</t>
  </si>
  <si>
    <t>Data desfasurare licitatie</t>
  </si>
  <si>
    <t xml:space="preserve"> Perioada Licitata</t>
  </si>
  <si>
    <t>SC  TERMOELECTRICA  SA</t>
  </si>
  <si>
    <t xml:space="preserve">LISTA  PARTICIPANTI  </t>
  </si>
  <si>
    <t xml:space="preserve">LISTA CASTIGATORI  </t>
  </si>
  <si>
    <t>FURNIZOR</t>
  </si>
  <si>
    <t>SERVICIU</t>
  </si>
  <si>
    <t>Februarie</t>
  </si>
  <si>
    <t>BEPCO (30XROBEPCO-----8)</t>
  </si>
  <si>
    <t>CE OLTENIA (30XROCENCRAIOVAM)</t>
  </si>
  <si>
    <t>ELECTRO ENERGY SUD (30XROELENERGY--0)</t>
  </si>
  <si>
    <t>HIDROELECTRICA (30XROHIDRO-----1)</t>
  </si>
  <si>
    <t>PETROM (30XROPETROM----4)</t>
  </si>
  <si>
    <t>RTR</t>
  </si>
  <si>
    <t>ANS Contract - Quantity Purchased</t>
  </si>
  <si>
    <t>Tender</t>
  </si>
  <si>
    <t>69/2021</t>
  </si>
  <si>
    <t>Date of Publishing</t>
  </si>
  <si>
    <t>01.02.2021</t>
  </si>
  <si>
    <t>Procurement Period</t>
  </si>
  <si>
    <t>02.02.2021 - 02.02.2021</t>
  </si>
  <si>
    <t>Month</t>
  </si>
  <si>
    <t>February</t>
  </si>
  <si>
    <t>Participant</t>
  </si>
  <si>
    <t>Reserve Type</t>
  </si>
  <si>
    <t>Fast tertiary regulation</t>
  </si>
  <si>
    <t>Contracted DU</t>
  </si>
  <si>
    <t>Aggregated Unit</t>
  </si>
  <si>
    <t>Total Quantity [hMW]</t>
  </si>
  <si>
    <t>Direction</t>
  </si>
  <si>
    <t>DOWNWARD</t>
  </si>
  <si>
    <t>Hour</t>
  </si>
  <si>
    <t>Bid</t>
  </si>
  <si>
    <t>Int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</si>
  <si>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</si>
  <si>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</si>
  <si>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</si>
  <si>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</si>
  <si>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</si>
  <si>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</si>
  <si>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</si>
  <si>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</si>
  <si>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</si>
  <si>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</si>
  <si>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</si>
  <si>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</si>
  <si>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13.02</t>
  </si>
  <si>
    <t>14.02</t>
  </si>
  <si>
    <t>15.02</t>
  </si>
  <si>
    <t>16.02</t>
  </si>
  <si>
    <t>17.02</t>
  </si>
  <si>
    <t>18.02</t>
  </si>
  <si>
    <t>19.02</t>
  </si>
  <si>
    <t>20.02</t>
  </si>
  <si>
    <t>21.02</t>
  </si>
  <si>
    <t>22.02</t>
  </si>
  <si>
    <t>23.02</t>
  </si>
  <si>
    <t>24.02</t>
  </si>
  <si>
    <t>25.02</t>
  </si>
  <si>
    <t>26.02</t>
  </si>
  <si>
    <t>27.02</t>
  </si>
  <si>
    <t>28.02</t>
  </si>
  <si>
    <t>Monthly</t>
  </si>
  <si>
    <t>[hMW/h]</t>
  </si>
  <si>
    <t>Mon</t>
  </si>
  <si>
    <t>Tue</t>
  </si>
  <si>
    <t>Wed</t>
  </si>
  <si>
    <t>Thu</t>
  </si>
  <si>
    <t>Fri</t>
  </si>
  <si>
    <t>Sat</t>
  </si>
  <si>
    <t>Sun</t>
  </si>
  <si>
    <t>Total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</si>
  <si>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</si>
  <si>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</si>
  <si>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</si>
  <si>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</si>
  <si>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</si>
  <si>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</si>
  <si>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</si>
  <si>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</si>
  <si>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</si>
  <si>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</si>
  <si>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</si>
  <si>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</si>
  <si>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</si>
  <si>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</si>
  <si>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</si>
  <si>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</si>
  <si>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</si>
  <si>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</si>
  <si>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</si>
  <si>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</si>
  <si>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</si>
  <si>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</si>
  <si>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</si>
  <si>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</si>
  <si>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CN Transelectrica SA</t>
  </si>
  <si>
    <t>ANS Tender Price</t>
  </si>
  <si>
    <t>Payment Type</t>
  </si>
  <si>
    <t>Marginal Price</t>
  </si>
  <si>
    <t>Average Price [Lei/MWh]</t>
  </si>
  <si>
    <t>Average</t>
  </si>
  <si>
    <t>Purchased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</si>
</sst>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u/>
      <sz val="16"/>
      <color indexed="8"/>
      <name val="ARIAL"/>
      <charset val="1"/>
    </font>
    <font>
      <sz val="10"/>
      <color indexed="12"/>
      <name val="Arial"/>
      <charset val="1"/>
    </font>
    <font>
      <sz val="7"/>
      <color indexed="8"/>
      <name val="Arial"/>
      <charset val="1"/>
    </font>
    <font>
      <b/>
      <sz val="7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6" fillId="0" borderId="0">
      <alignment vertical="top"/>
    </xf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4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9" fillId="0" borderId="26" xfId="2" applyNumberFormat="1" applyFont="1" applyBorder="1" applyAlignment="1">
      <alignment horizontal="center" vertical="top"/>
    </xf>
    <xf numFmtId="0" fontId="11" fillId="0" borderId="0" xfId="2" applyFont="1" applyAlignment="1">
      <alignment horizontal="right" vertical="top" wrapText="1" readingOrder="1"/>
    </xf>
    <xf numFmtId="0" fontId="8" fillId="0" borderId="0" xfId="2" applyFont="1" applyAlignment="1">
      <alignment horizontal="left" vertical="top" wrapText="1" readingOrder="1"/>
    </xf>
    <xf numFmtId="0" fontId="8" fillId="0" borderId="0" xfId="2" applyFont="1" applyAlignment="1">
      <alignment horizontal="left" vertical="top"/>
    </xf>
    <xf numFmtId="0" fontId="9" fillId="0" borderId="24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/>
    </xf>
    <xf numFmtId="0" fontId="7" fillId="0" borderId="0" xfId="2" applyFont="1" applyAlignment="1">
      <alignment horizontal="left" vertical="top"/>
    </xf>
    <xf numFmtId="3" fontId="8" fillId="0" borderId="0" xfId="2" applyNumberFormat="1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9" fillId="0" borderId="24" xfId="2" applyFont="1" applyBorder="1" applyAlignment="1">
      <alignment horizontal="center" vertical="top" wrapText="1" readingOrder="1"/>
    </xf>
    <xf numFmtId="0" fontId="9" fillId="0" borderId="23" xfId="2" applyFont="1" applyBorder="1" applyAlignment="1">
      <alignment horizontal="center" vertical="top" wrapText="1" readingOrder="1"/>
    </xf>
    <xf numFmtId="0" fontId="6" fillId="0" borderId="0" xfId="2">
      <alignment vertical="top"/>
    </xf>
    <xf numFmtId="0" fontId="9" fillId="0" borderId="25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0" fontId="10" fillId="0" borderId="26" xfId="2" applyFont="1" applyBorder="1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7"/>
  <sheetViews>
    <sheetView workbookViewId="0">
      <selection activeCell="B10" sqref="B10"/>
    </sheetView>
  </sheetViews>
  <sheetFormatPr defaultRowHeight="15" x14ac:dyDescent="0.25"/>
  <cols>
    <col min="1" max="1" width="62.85546875" style="3" bestFit="1" customWidth="1"/>
    <col min="2" max="2" width="13.28515625" bestFit="1" customWidth="1"/>
    <col min="3" max="3" width="55.7109375" style="3" bestFit="1" customWidth="1"/>
    <col min="4" max="4" width="13.28515625" bestFit="1" customWidth="1"/>
    <col min="257" max="257" width="62.85546875" bestFit="1" customWidth="1"/>
    <col min="258" max="258" width="13.28515625" bestFit="1" customWidth="1"/>
    <col min="259" max="259" width="55.7109375" bestFit="1" customWidth="1"/>
    <col min="260" max="260" width="13.28515625" bestFit="1" customWidth="1"/>
    <col min="513" max="513" width="62.85546875" bestFit="1" customWidth="1"/>
    <col min="514" max="514" width="13.28515625" bestFit="1" customWidth="1"/>
    <col min="515" max="515" width="55.7109375" bestFit="1" customWidth="1"/>
    <col min="516" max="516" width="13.28515625" bestFit="1" customWidth="1"/>
    <col min="769" max="769" width="62.85546875" bestFit="1" customWidth="1"/>
    <col min="770" max="770" width="13.28515625" bestFit="1" customWidth="1"/>
    <col min="771" max="771" width="55.7109375" bestFit="1" customWidth="1"/>
    <col min="772" max="772" width="13.28515625" bestFit="1" customWidth="1"/>
    <col min="1025" max="1025" width="62.85546875" bestFit="1" customWidth="1"/>
    <col min="1026" max="1026" width="13.28515625" bestFit="1" customWidth="1"/>
    <col min="1027" max="1027" width="55.7109375" bestFit="1" customWidth="1"/>
    <col min="1028" max="1028" width="13.28515625" bestFit="1" customWidth="1"/>
    <col min="1281" max="1281" width="62.85546875" bestFit="1" customWidth="1"/>
    <col min="1282" max="1282" width="13.28515625" bestFit="1" customWidth="1"/>
    <col min="1283" max="1283" width="55.7109375" bestFit="1" customWidth="1"/>
    <col min="1284" max="1284" width="13.28515625" bestFit="1" customWidth="1"/>
    <col min="1537" max="1537" width="62.85546875" bestFit="1" customWidth="1"/>
    <col min="1538" max="1538" width="13.28515625" bestFit="1" customWidth="1"/>
    <col min="1539" max="1539" width="55.7109375" bestFit="1" customWidth="1"/>
    <col min="1540" max="1540" width="13.28515625" bestFit="1" customWidth="1"/>
    <col min="1793" max="1793" width="62.85546875" bestFit="1" customWidth="1"/>
    <col min="1794" max="1794" width="13.28515625" bestFit="1" customWidth="1"/>
    <col min="1795" max="1795" width="55.7109375" bestFit="1" customWidth="1"/>
    <col min="1796" max="1796" width="13.28515625" bestFit="1" customWidth="1"/>
    <col min="2049" max="2049" width="62.85546875" bestFit="1" customWidth="1"/>
    <col min="2050" max="2050" width="13.28515625" bestFit="1" customWidth="1"/>
    <col min="2051" max="2051" width="55.7109375" bestFit="1" customWidth="1"/>
    <col min="2052" max="2052" width="13.28515625" bestFit="1" customWidth="1"/>
    <col min="2305" max="2305" width="62.85546875" bestFit="1" customWidth="1"/>
    <col min="2306" max="2306" width="13.28515625" bestFit="1" customWidth="1"/>
    <col min="2307" max="2307" width="55.7109375" bestFit="1" customWidth="1"/>
    <col min="2308" max="2308" width="13.28515625" bestFit="1" customWidth="1"/>
    <col min="2561" max="2561" width="62.85546875" bestFit="1" customWidth="1"/>
    <col min="2562" max="2562" width="13.28515625" bestFit="1" customWidth="1"/>
    <col min="2563" max="2563" width="55.7109375" bestFit="1" customWidth="1"/>
    <col min="2564" max="2564" width="13.28515625" bestFit="1" customWidth="1"/>
    <col min="2817" max="2817" width="62.85546875" bestFit="1" customWidth="1"/>
    <col min="2818" max="2818" width="13.28515625" bestFit="1" customWidth="1"/>
    <col min="2819" max="2819" width="55.7109375" bestFit="1" customWidth="1"/>
    <col min="2820" max="2820" width="13.28515625" bestFit="1" customWidth="1"/>
    <col min="3073" max="3073" width="62.85546875" bestFit="1" customWidth="1"/>
    <col min="3074" max="3074" width="13.28515625" bestFit="1" customWidth="1"/>
    <col min="3075" max="3075" width="55.7109375" bestFit="1" customWidth="1"/>
    <col min="3076" max="3076" width="13.28515625" bestFit="1" customWidth="1"/>
    <col min="3329" max="3329" width="62.85546875" bestFit="1" customWidth="1"/>
    <col min="3330" max="3330" width="13.28515625" bestFit="1" customWidth="1"/>
    <col min="3331" max="3331" width="55.7109375" bestFit="1" customWidth="1"/>
    <col min="3332" max="3332" width="13.28515625" bestFit="1" customWidth="1"/>
    <col min="3585" max="3585" width="62.85546875" bestFit="1" customWidth="1"/>
    <col min="3586" max="3586" width="13.28515625" bestFit="1" customWidth="1"/>
    <col min="3587" max="3587" width="55.7109375" bestFit="1" customWidth="1"/>
    <col min="3588" max="3588" width="13.28515625" bestFit="1" customWidth="1"/>
    <col min="3841" max="3841" width="62.85546875" bestFit="1" customWidth="1"/>
    <col min="3842" max="3842" width="13.28515625" bestFit="1" customWidth="1"/>
    <col min="3843" max="3843" width="55.7109375" bestFit="1" customWidth="1"/>
    <col min="3844" max="3844" width="13.28515625" bestFit="1" customWidth="1"/>
    <col min="4097" max="4097" width="62.85546875" bestFit="1" customWidth="1"/>
    <col min="4098" max="4098" width="13.28515625" bestFit="1" customWidth="1"/>
    <col min="4099" max="4099" width="55.7109375" bestFit="1" customWidth="1"/>
    <col min="4100" max="4100" width="13.28515625" bestFit="1" customWidth="1"/>
    <col min="4353" max="4353" width="62.85546875" bestFit="1" customWidth="1"/>
    <col min="4354" max="4354" width="13.28515625" bestFit="1" customWidth="1"/>
    <col min="4355" max="4355" width="55.7109375" bestFit="1" customWidth="1"/>
    <col min="4356" max="4356" width="13.28515625" bestFit="1" customWidth="1"/>
    <col min="4609" max="4609" width="62.85546875" bestFit="1" customWidth="1"/>
    <col min="4610" max="4610" width="13.28515625" bestFit="1" customWidth="1"/>
    <col min="4611" max="4611" width="55.7109375" bestFit="1" customWidth="1"/>
    <col min="4612" max="4612" width="13.28515625" bestFit="1" customWidth="1"/>
    <col min="4865" max="4865" width="62.85546875" bestFit="1" customWidth="1"/>
    <col min="4866" max="4866" width="13.28515625" bestFit="1" customWidth="1"/>
    <col min="4867" max="4867" width="55.7109375" bestFit="1" customWidth="1"/>
    <col min="4868" max="4868" width="13.28515625" bestFit="1" customWidth="1"/>
    <col min="5121" max="5121" width="62.85546875" bestFit="1" customWidth="1"/>
    <col min="5122" max="5122" width="13.28515625" bestFit="1" customWidth="1"/>
    <col min="5123" max="5123" width="55.7109375" bestFit="1" customWidth="1"/>
    <col min="5124" max="5124" width="13.28515625" bestFit="1" customWidth="1"/>
    <col min="5377" max="5377" width="62.85546875" bestFit="1" customWidth="1"/>
    <col min="5378" max="5378" width="13.28515625" bestFit="1" customWidth="1"/>
    <col min="5379" max="5379" width="55.7109375" bestFit="1" customWidth="1"/>
    <col min="5380" max="5380" width="13.28515625" bestFit="1" customWidth="1"/>
    <col min="5633" max="5633" width="62.85546875" bestFit="1" customWidth="1"/>
    <col min="5634" max="5634" width="13.28515625" bestFit="1" customWidth="1"/>
    <col min="5635" max="5635" width="55.7109375" bestFit="1" customWidth="1"/>
    <col min="5636" max="5636" width="13.28515625" bestFit="1" customWidth="1"/>
    <col min="5889" max="5889" width="62.85546875" bestFit="1" customWidth="1"/>
    <col min="5890" max="5890" width="13.28515625" bestFit="1" customWidth="1"/>
    <col min="5891" max="5891" width="55.7109375" bestFit="1" customWidth="1"/>
    <col min="5892" max="5892" width="13.28515625" bestFit="1" customWidth="1"/>
    <col min="6145" max="6145" width="62.85546875" bestFit="1" customWidth="1"/>
    <col min="6146" max="6146" width="13.28515625" bestFit="1" customWidth="1"/>
    <col min="6147" max="6147" width="55.7109375" bestFit="1" customWidth="1"/>
    <col min="6148" max="6148" width="13.28515625" bestFit="1" customWidth="1"/>
    <col min="6401" max="6401" width="62.85546875" bestFit="1" customWidth="1"/>
    <col min="6402" max="6402" width="13.28515625" bestFit="1" customWidth="1"/>
    <col min="6403" max="6403" width="55.7109375" bestFit="1" customWidth="1"/>
    <col min="6404" max="6404" width="13.28515625" bestFit="1" customWidth="1"/>
    <col min="6657" max="6657" width="62.85546875" bestFit="1" customWidth="1"/>
    <col min="6658" max="6658" width="13.28515625" bestFit="1" customWidth="1"/>
    <col min="6659" max="6659" width="55.7109375" bestFit="1" customWidth="1"/>
    <col min="6660" max="6660" width="13.28515625" bestFit="1" customWidth="1"/>
    <col min="6913" max="6913" width="62.85546875" bestFit="1" customWidth="1"/>
    <col min="6914" max="6914" width="13.28515625" bestFit="1" customWidth="1"/>
    <col min="6915" max="6915" width="55.7109375" bestFit="1" customWidth="1"/>
    <col min="6916" max="6916" width="13.28515625" bestFit="1" customWidth="1"/>
    <col min="7169" max="7169" width="62.85546875" bestFit="1" customWidth="1"/>
    <col min="7170" max="7170" width="13.28515625" bestFit="1" customWidth="1"/>
    <col min="7171" max="7171" width="55.7109375" bestFit="1" customWidth="1"/>
    <col min="7172" max="7172" width="13.28515625" bestFit="1" customWidth="1"/>
    <col min="7425" max="7425" width="62.85546875" bestFit="1" customWidth="1"/>
    <col min="7426" max="7426" width="13.28515625" bestFit="1" customWidth="1"/>
    <col min="7427" max="7427" width="55.7109375" bestFit="1" customWidth="1"/>
    <col min="7428" max="7428" width="13.28515625" bestFit="1" customWidth="1"/>
    <col min="7681" max="7681" width="62.85546875" bestFit="1" customWidth="1"/>
    <col min="7682" max="7682" width="13.28515625" bestFit="1" customWidth="1"/>
    <col min="7683" max="7683" width="55.7109375" bestFit="1" customWidth="1"/>
    <col min="7684" max="7684" width="13.28515625" bestFit="1" customWidth="1"/>
    <col min="7937" max="7937" width="62.85546875" bestFit="1" customWidth="1"/>
    <col min="7938" max="7938" width="13.28515625" bestFit="1" customWidth="1"/>
    <col min="7939" max="7939" width="55.7109375" bestFit="1" customWidth="1"/>
    <col min="7940" max="7940" width="13.28515625" bestFit="1" customWidth="1"/>
    <col min="8193" max="8193" width="62.85546875" bestFit="1" customWidth="1"/>
    <col min="8194" max="8194" width="13.28515625" bestFit="1" customWidth="1"/>
    <col min="8195" max="8195" width="55.7109375" bestFit="1" customWidth="1"/>
    <col min="8196" max="8196" width="13.28515625" bestFit="1" customWidth="1"/>
    <col min="8449" max="8449" width="62.85546875" bestFit="1" customWidth="1"/>
    <col min="8450" max="8450" width="13.28515625" bestFit="1" customWidth="1"/>
    <col min="8451" max="8451" width="55.7109375" bestFit="1" customWidth="1"/>
    <col min="8452" max="8452" width="13.28515625" bestFit="1" customWidth="1"/>
    <col min="8705" max="8705" width="62.85546875" bestFit="1" customWidth="1"/>
    <col min="8706" max="8706" width="13.28515625" bestFit="1" customWidth="1"/>
    <col min="8707" max="8707" width="55.7109375" bestFit="1" customWidth="1"/>
    <col min="8708" max="8708" width="13.28515625" bestFit="1" customWidth="1"/>
    <col min="8961" max="8961" width="62.85546875" bestFit="1" customWidth="1"/>
    <col min="8962" max="8962" width="13.28515625" bestFit="1" customWidth="1"/>
    <col min="8963" max="8963" width="55.7109375" bestFit="1" customWidth="1"/>
    <col min="8964" max="8964" width="13.28515625" bestFit="1" customWidth="1"/>
    <col min="9217" max="9217" width="62.85546875" bestFit="1" customWidth="1"/>
    <col min="9218" max="9218" width="13.28515625" bestFit="1" customWidth="1"/>
    <col min="9219" max="9219" width="55.7109375" bestFit="1" customWidth="1"/>
    <col min="9220" max="9220" width="13.28515625" bestFit="1" customWidth="1"/>
    <col min="9473" max="9473" width="62.85546875" bestFit="1" customWidth="1"/>
    <col min="9474" max="9474" width="13.28515625" bestFit="1" customWidth="1"/>
    <col min="9475" max="9475" width="55.7109375" bestFit="1" customWidth="1"/>
    <col min="9476" max="9476" width="13.28515625" bestFit="1" customWidth="1"/>
    <col min="9729" max="9729" width="62.85546875" bestFit="1" customWidth="1"/>
    <col min="9730" max="9730" width="13.28515625" bestFit="1" customWidth="1"/>
    <col min="9731" max="9731" width="55.7109375" bestFit="1" customWidth="1"/>
    <col min="9732" max="9732" width="13.28515625" bestFit="1" customWidth="1"/>
    <col min="9985" max="9985" width="62.85546875" bestFit="1" customWidth="1"/>
    <col min="9986" max="9986" width="13.28515625" bestFit="1" customWidth="1"/>
    <col min="9987" max="9987" width="55.7109375" bestFit="1" customWidth="1"/>
    <col min="9988" max="9988" width="13.28515625" bestFit="1" customWidth="1"/>
    <col min="10241" max="10241" width="62.85546875" bestFit="1" customWidth="1"/>
    <col min="10242" max="10242" width="13.28515625" bestFit="1" customWidth="1"/>
    <col min="10243" max="10243" width="55.7109375" bestFit="1" customWidth="1"/>
    <col min="10244" max="10244" width="13.28515625" bestFit="1" customWidth="1"/>
    <col min="10497" max="10497" width="62.85546875" bestFit="1" customWidth="1"/>
    <col min="10498" max="10498" width="13.28515625" bestFit="1" customWidth="1"/>
    <col min="10499" max="10499" width="55.7109375" bestFit="1" customWidth="1"/>
    <col min="10500" max="10500" width="13.28515625" bestFit="1" customWidth="1"/>
    <col min="10753" max="10753" width="62.85546875" bestFit="1" customWidth="1"/>
    <col min="10754" max="10754" width="13.28515625" bestFit="1" customWidth="1"/>
    <col min="10755" max="10755" width="55.7109375" bestFit="1" customWidth="1"/>
    <col min="10756" max="10756" width="13.28515625" bestFit="1" customWidth="1"/>
    <col min="11009" max="11009" width="62.85546875" bestFit="1" customWidth="1"/>
    <col min="11010" max="11010" width="13.28515625" bestFit="1" customWidth="1"/>
    <col min="11011" max="11011" width="55.7109375" bestFit="1" customWidth="1"/>
    <col min="11012" max="11012" width="13.28515625" bestFit="1" customWidth="1"/>
    <col min="11265" max="11265" width="62.85546875" bestFit="1" customWidth="1"/>
    <col min="11266" max="11266" width="13.28515625" bestFit="1" customWidth="1"/>
    <col min="11267" max="11267" width="55.7109375" bestFit="1" customWidth="1"/>
    <col min="11268" max="11268" width="13.28515625" bestFit="1" customWidth="1"/>
    <col min="11521" max="11521" width="62.85546875" bestFit="1" customWidth="1"/>
    <col min="11522" max="11522" width="13.28515625" bestFit="1" customWidth="1"/>
    <col min="11523" max="11523" width="55.7109375" bestFit="1" customWidth="1"/>
    <col min="11524" max="11524" width="13.28515625" bestFit="1" customWidth="1"/>
    <col min="11777" max="11777" width="62.85546875" bestFit="1" customWidth="1"/>
    <col min="11778" max="11778" width="13.28515625" bestFit="1" customWidth="1"/>
    <col min="11779" max="11779" width="55.7109375" bestFit="1" customWidth="1"/>
    <col min="11780" max="11780" width="13.28515625" bestFit="1" customWidth="1"/>
    <col min="12033" max="12033" width="62.85546875" bestFit="1" customWidth="1"/>
    <col min="12034" max="12034" width="13.28515625" bestFit="1" customWidth="1"/>
    <col min="12035" max="12035" width="55.7109375" bestFit="1" customWidth="1"/>
    <col min="12036" max="12036" width="13.28515625" bestFit="1" customWidth="1"/>
    <col min="12289" max="12289" width="62.85546875" bestFit="1" customWidth="1"/>
    <col min="12290" max="12290" width="13.28515625" bestFit="1" customWidth="1"/>
    <col min="12291" max="12291" width="55.7109375" bestFit="1" customWidth="1"/>
    <col min="12292" max="12292" width="13.28515625" bestFit="1" customWidth="1"/>
    <col min="12545" max="12545" width="62.85546875" bestFit="1" customWidth="1"/>
    <col min="12546" max="12546" width="13.28515625" bestFit="1" customWidth="1"/>
    <col min="12547" max="12547" width="55.7109375" bestFit="1" customWidth="1"/>
    <col min="12548" max="12548" width="13.28515625" bestFit="1" customWidth="1"/>
    <col min="12801" max="12801" width="62.85546875" bestFit="1" customWidth="1"/>
    <col min="12802" max="12802" width="13.28515625" bestFit="1" customWidth="1"/>
    <col min="12803" max="12803" width="55.7109375" bestFit="1" customWidth="1"/>
    <col min="12804" max="12804" width="13.28515625" bestFit="1" customWidth="1"/>
    <col min="13057" max="13057" width="62.85546875" bestFit="1" customWidth="1"/>
    <col min="13058" max="13058" width="13.28515625" bestFit="1" customWidth="1"/>
    <col min="13059" max="13059" width="55.7109375" bestFit="1" customWidth="1"/>
    <col min="13060" max="13060" width="13.28515625" bestFit="1" customWidth="1"/>
    <col min="13313" max="13313" width="62.85546875" bestFit="1" customWidth="1"/>
    <col min="13314" max="13314" width="13.28515625" bestFit="1" customWidth="1"/>
    <col min="13315" max="13315" width="55.7109375" bestFit="1" customWidth="1"/>
    <col min="13316" max="13316" width="13.28515625" bestFit="1" customWidth="1"/>
    <col min="13569" max="13569" width="62.85546875" bestFit="1" customWidth="1"/>
    <col min="13570" max="13570" width="13.28515625" bestFit="1" customWidth="1"/>
    <col min="13571" max="13571" width="55.7109375" bestFit="1" customWidth="1"/>
    <col min="13572" max="13572" width="13.28515625" bestFit="1" customWidth="1"/>
    <col min="13825" max="13825" width="62.85546875" bestFit="1" customWidth="1"/>
    <col min="13826" max="13826" width="13.28515625" bestFit="1" customWidth="1"/>
    <col min="13827" max="13827" width="55.7109375" bestFit="1" customWidth="1"/>
    <col min="13828" max="13828" width="13.28515625" bestFit="1" customWidth="1"/>
    <col min="14081" max="14081" width="62.85546875" bestFit="1" customWidth="1"/>
    <col min="14082" max="14082" width="13.28515625" bestFit="1" customWidth="1"/>
    <col min="14083" max="14083" width="55.7109375" bestFit="1" customWidth="1"/>
    <col min="14084" max="14084" width="13.28515625" bestFit="1" customWidth="1"/>
    <col min="14337" max="14337" width="62.85546875" bestFit="1" customWidth="1"/>
    <col min="14338" max="14338" width="13.28515625" bestFit="1" customWidth="1"/>
    <col min="14339" max="14339" width="55.7109375" bestFit="1" customWidth="1"/>
    <col min="14340" max="14340" width="13.28515625" bestFit="1" customWidth="1"/>
    <col min="14593" max="14593" width="62.85546875" bestFit="1" customWidth="1"/>
    <col min="14594" max="14594" width="13.28515625" bestFit="1" customWidth="1"/>
    <col min="14595" max="14595" width="55.7109375" bestFit="1" customWidth="1"/>
    <col min="14596" max="14596" width="13.28515625" bestFit="1" customWidth="1"/>
    <col min="14849" max="14849" width="62.85546875" bestFit="1" customWidth="1"/>
    <col min="14850" max="14850" width="13.28515625" bestFit="1" customWidth="1"/>
    <col min="14851" max="14851" width="55.7109375" bestFit="1" customWidth="1"/>
    <col min="14852" max="14852" width="13.28515625" bestFit="1" customWidth="1"/>
    <col min="15105" max="15105" width="62.85546875" bestFit="1" customWidth="1"/>
    <col min="15106" max="15106" width="13.28515625" bestFit="1" customWidth="1"/>
    <col min="15107" max="15107" width="55.7109375" bestFit="1" customWidth="1"/>
    <col min="15108" max="15108" width="13.28515625" bestFit="1" customWidth="1"/>
    <col min="15361" max="15361" width="62.85546875" bestFit="1" customWidth="1"/>
    <col min="15362" max="15362" width="13.28515625" bestFit="1" customWidth="1"/>
    <col min="15363" max="15363" width="55.7109375" bestFit="1" customWidth="1"/>
    <col min="15364" max="15364" width="13.28515625" bestFit="1" customWidth="1"/>
    <col min="15617" max="15617" width="62.85546875" bestFit="1" customWidth="1"/>
    <col min="15618" max="15618" width="13.28515625" bestFit="1" customWidth="1"/>
    <col min="15619" max="15619" width="55.7109375" bestFit="1" customWidth="1"/>
    <col min="15620" max="15620" width="13.28515625" bestFit="1" customWidth="1"/>
    <col min="15873" max="15873" width="62.85546875" bestFit="1" customWidth="1"/>
    <col min="15874" max="15874" width="13.28515625" bestFit="1" customWidth="1"/>
    <col min="15875" max="15875" width="55.7109375" bestFit="1" customWidth="1"/>
    <col min="15876" max="15876" width="13.28515625" bestFit="1" customWidth="1"/>
    <col min="16129" max="16129" width="62.85546875" bestFit="1" customWidth="1"/>
    <col min="16130" max="16130" width="13.28515625" bestFit="1" customWidth="1"/>
    <col min="16131" max="16131" width="55.7109375" bestFit="1" customWidth="1"/>
    <col min="16132" max="16132" width="13.28515625" bestFit="1" customWidth="1"/>
  </cols>
  <sheetData>
    <row r="1" spans="1:4" x14ac:dyDescent="0.25">
      <c r="A1" s="1"/>
      <c r="B1" s="2"/>
    </row>
    <row r="4" spans="1:4" x14ac:dyDescent="0.25">
      <c r="A4" s="3" t="s">
        <v>0</v>
      </c>
    </row>
    <row r="5" spans="1:4" ht="15.75" thickBot="1" x14ac:dyDescent="0.3"/>
    <row r="6" spans="1:4" ht="15.75" x14ac:dyDescent="0.25">
      <c r="A6" s="4" t="s">
        <v>1</v>
      </c>
      <c r="B6" s="41" t="s">
        <v>10</v>
      </c>
      <c r="C6" s="42"/>
      <c r="D6" s="43"/>
    </row>
    <row r="7" spans="1:4" ht="15.75" x14ac:dyDescent="0.25">
      <c r="A7" s="5" t="s">
        <v>2</v>
      </c>
      <c r="B7" s="44">
        <v>2021</v>
      </c>
      <c r="C7" s="45"/>
      <c r="D7" s="46"/>
    </row>
    <row r="8" spans="1:4" ht="16.5" thickBot="1" x14ac:dyDescent="0.3">
      <c r="A8" s="6" t="s">
        <v>3</v>
      </c>
      <c r="B8" s="47">
        <v>44228</v>
      </c>
      <c r="C8" s="48"/>
      <c r="D8" s="49"/>
    </row>
    <row r="9" spans="1:4" ht="16.5" thickBot="1" x14ac:dyDescent="0.3">
      <c r="A9" s="6" t="s">
        <v>4</v>
      </c>
      <c r="B9" s="47">
        <v>44229</v>
      </c>
      <c r="C9" s="48"/>
      <c r="D9" s="49"/>
    </row>
    <row r="10" spans="1:4" ht="15.75" x14ac:dyDescent="0.25">
      <c r="A10" s="7"/>
      <c r="B10" s="7"/>
      <c r="C10" s="8"/>
      <c r="D10" s="7"/>
    </row>
    <row r="11" spans="1:4" ht="15.75" hidden="1" thickTop="1" x14ac:dyDescent="0.25">
      <c r="A11" s="9" t="s">
        <v>5</v>
      </c>
      <c r="B11" s="10"/>
      <c r="C11" s="9"/>
      <c r="D11" s="10"/>
    </row>
    <row r="12" spans="1:4" x14ac:dyDescent="0.25">
      <c r="A12" s="1"/>
      <c r="B12" s="2"/>
    </row>
    <row r="13" spans="1:4" x14ac:dyDescent="0.25">
      <c r="A13" s="1"/>
      <c r="B13" s="2"/>
    </row>
    <row r="14" spans="1:4" ht="15.75" thickBot="1" x14ac:dyDescent="0.3">
      <c r="A14" s="1"/>
      <c r="B14" s="2"/>
    </row>
    <row r="15" spans="1:4" ht="17.25" thickTop="1" thickBot="1" x14ac:dyDescent="0.3">
      <c r="A15" s="50" t="s">
        <v>6</v>
      </c>
      <c r="B15" s="51"/>
      <c r="C15" s="52" t="s">
        <v>7</v>
      </c>
      <c r="D15" s="53"/>
    </row>
    <row r="16" spans="1:4" ht="15.75" thickBot="1" x14ac:dyDescent="0.3">
      <c r="A16" s="11" t="s">
        <v>8</v>
      </c>
      <c r="B16" s="12" t="s">
        <v>9</v>
      </c>
      <c r="C16" s="13" t="s">
        <v>8</v>
      </c>
      <c r="D16" s="12" t="s">
        <v>9</v>
      </c>
    </row>
    <row r="17" spans="1:4" x14ac:dyDescent="0.25">
      <c r="A17" s="14" t="s">
        <v>11</v>
      </c>
      <c r="B17" s="14" t="s">
        <v>16</v>
      </c>
      <c r="C17" s="14"/>
      <c r="D17" s="14"/>
    </row>
    <row r="18" spans="1:4" x14ac:dyDescent="0.25">
      <c r="A18" s="14" t="s">
        <v>12</v>
      </c>
      <c r="B18" s="14" t="s">
        <v>16</v>
      </c>
      <c r="C18" s="14"/>
      <c r="D18" s="14"/>
    </row>
    <row r="19" spans="1:4" x14ac:dyDescent="0.25">
      <c r="A19" s="14" t="s">
        <v>13</v>
      </c>
      <c r="B19" s="14" t="s">
        <v>16</v>
      </c>
      <c r="C19" s="14"/>
      <c r="D19" s="14"/>
    </row>
    <row r="20" spans="1:4" x14ac:dyDescent="0.25">
      <c r="A20" s="14" t="s">
        <v>14</v>
      </c>
      <c r="B20" s="14" t="s">
        <v>16</v>
      </c>
      <c r="C20" s="14"/>
      <c r="D20" s="14"/>
    </row>
    <row r="21" spans="1:4" x14ac:dyDescent="0.25">
      <c r="A21" s="14" t="s">
        <v>15</v>
      </c>
      <c r="B21" s="14" t="s">
        <v>16</v>
      </c>
      <c r="C21" s="14"/>
      <c r="D21" s="14"/>
    </row>
    <row r="22" spans="1:4" x14ac:dyDescent="0.25">
      <c r="A22" s="14"/>
      <c r="B22" s="14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4"/>
      <c r="B24" s="14"/>
      <c r="C24" s="14"/>
      <c r="D24" s="14"/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</sheetData>
  <mergeCells count="6">
    <mergeCell ref="B6:D6"/>
    <mergeCell ref="B7:D7"/>
    <mergeCell ref="B8:D8"/>
    <mergeCell ref="B9:D9"/>
    <mergeCell ref="A15:B15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114"/>
  <sheetViews>
    <sheetView zoomScale="70" zoomScaleNormal="70" workbookViewId="0">
      <selection sqref="A1:AJ114"/>
    </sheetView>
  </sheetViews>
  <sheetFormatPr defaultColWidth="6.85546875" defaultRowHeight="15" x14ac:dyDescent="0.25"/>
  <cols>
    <col min="1" max="16384" width="6.85546875" style="15"/>
  </cols>
  <sheetData>
    <row r="1" spans="2:36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2:36" ht="20.25" x14ac:dyDescent="0.25">
      <c r="B2" s="60" t="s">
        <v>100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2:36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2:36" x14ac:dyDescent="0.25">
      <c r="B4" s="56" t="s">
        <v>18</v>
      </c>
      <c r="C4" s="56"/>
      <c r="D4" s="56"/>
      <c r="E4" s="56"/>
      <c r="F4" s="56"/>
      <c r="G4" s="57" t="s">
        <v>19</v>
      </c>
      <c r="H4" s="57"/>
      <c r="I4" s="57"/>
      <c r="J4" s="57"/>
      <c r="K4" s="57"/>
      <c r="L4" s="57"/>
      <c r="M4" s="5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2:36" x14ac:dyDescent="0.25">
      <c r="B5" s="56" t="s">
        <v>101</v>
      </c>
      <c r="C5" s="56"/>
      <c r="D5" s="56"/>
      <c r="E5" s="56"/>
      <c r="F5" s="56"/>
      <c r="G5" s="56" t="s">
        <v>102</v>
      </c>
      <c r="H5" s="56"/>
      <c r="I5" s="56"/>
      <c r="J5" s="56"/>
      <c r="K5" s="56"/>
      <c r="L5" s="56"/>
      <c r="M5" s="56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2:36" x14ac:dyDescent="0.25">
      <c r="B6" s="56" t="s">
        <v>20</v>
      </c>
      <c r="C6" s="56"/>
      <c r="D6" s="56"/>
      <c r="E6" s="56"/>
      <c r="F6" s="56"/>
      <c r="G6" s="57" t="s">
        <v>21</v>
      </c>
      <c r="H6" s="57"/>
      <c r="I6" s="57"/>
      <c r="J6" s="57"/>
      <c r="K6" s="57"/>
      <c r="L6" s="57"/>
      <c r="M6" s="5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2:36" x14ac:dyDescent="0.25">
      <c r="B7" s="56" t="s">
        <v>22</v>
      </c>
      <c r="C7" s="56"/>
      <c r="D7" s="56"/>
      <c r="E7" s="56"/>
      <c r="F7" s="56"/>
      <c r="G7" s="57" t="s">
        <v>23</v>
      </c>
      <c r="H7" s="57"/>
      <c r="I7" s="57"/>
      <c r="J7" s="57"/>
      <c r="K7" s="57"/>
      <c r="L7" s="57"/>
      <c r="M7" s="5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2:36" x14ac:dyDescent="0.25">
      <c r="B8" s="56" t="s">
        <v>24</v>
      </c>
      <c r="C8" s="56"/>
      <c r="D8" s="56"/>
      <c r="E8" s="56"/>
      <c r="F8" s="56"/>
      <c r="G8" s="57" t="s">
        <v>25</v>
      </c>
      <c r="H8" s="57"/>
      <c r="I8" s="57"/>
      <c r="J8" s="57"/>
      <c r="K8" s="57"/>
      <c r="L8" s="57"/>
      <c r="M8" s="5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2:36" x14ac:dyDescent="0.25">
      <c r="B9" s="56" t="s">
        <v>27</v>
      </c>
      <c r="C9" s="56"/>
      <c r="D9" s="56"/>
      <c r="E9" s="56"/>
      <c r="F9" s="56"/>
      <c r="G9" s="57" t="s">
        <v>28</v>
      </c>
      <c r="H9" s="57"/>
      <c r="I9" s="57"/>
      <c r="J9" s="57"/>
      <c r="K9" s="57"/>
      <c r="L9" s="57"/>
      <c r="M9" s="5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2:36" x14ac:dyDescent="0.25">
      <c r="B10" s="56" t="s">
        <v>103</v>
      </c>
      <c r="C10" s="56"/>
      <c r="D10" s="56"/>
      <c r="E10" s="56"/>
      <c r="F10" s="56"/>
      <c r="G10" s="61">
        <v>9.9499999999999993</v>
      </c>
      <c r="H10" s="61"/>
      <c r="I10" s="61"/>
      <c r="J10" s="61"/>
      <c r="K10" s="61"/>
      <c r="L10" s="61"/>
      <c r="M10" s="61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2:36" x14ac:dyDescent="0.25">
      <c r="B11" s="56" t="s">
        <v>32</v>
      </c>
      <c r="C11" s="56"/>
      <c r="D11" s="56"/>
      <c r="E11" s="56"/>
      <c r="F11" s="56"/>
      <c r="G11" s="57" t="s">
        <v>33</v>
      </c>
      <c r="H11" s="57"/>
      <c r="I11" s="57"/>
      <c r="J11" s="57"/>
      <c r="K11" s="57"/>
      <c r="L11" s="57"/>
      <c r="M11" s="5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2:36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x14ac:dyDescent="0.25">
      <c r="B13" s="29" t="s">
        <v>34</v>
      </c>
      <c r="C13" s="30" t="s">
        <v>36</v>
      </c>
      <c r="D13" s="31" t="s">
        <v>37</v>
      </c>
      <c r="E13" s="31" t="s">
        <v>38</v>
      </c>
      <c r="F13" s="31" t="s">
        <v>39</v>
      </c>
      <c r="G13" s="31" t="s">
        <v>40</v>
      </c>
      <c r="H13" s="31" t="s">
        <v>41</v>
      </c>
      <c r="I13" s="31" t="s">
        <v>42</v>
      </c>
      <c r="J13" s="31" t="s">
        <v>43</v>
      </c>
      <c r="K13" s="31" t="s">
        <v>44</v>
      </c>
      <c r="L13" s="58" t="s">
        <v>45</v>
      </c>
      <c r="M13" s="58"/>
      <c r="N13" s="31" t="s">
        <v>46</v>
      </c>
      <c r="O13" s="31" t="s">
        <v>47</v>
      </c>
      <c r="P13" s="31" t="s">
        <v>48</v>
      </c>
      <c r="Q13" s="31" t="s">
        <v>49</v>
      </c>
      <c r="R13" s="31" t="s">
        <v>50</v>
      </c>
      <c r="S13" s="31" t="s">
        <v>51</v>
      </c>
      <c r="T13" s="31" t="s">
        <v>52</v>
      </c>
      <c r="U13" s="31" t="s">
        <v>53</v>
      </c>
      <c r="V13" s="31" t="s">
        <v>54</v>
      </c>
      <c r="W13" s="31" t="s">
        <v>55</v>
      </c>
      <c r="X13" s="31" t="s">
        <v>56</v>
      </c>
      <c r="Y13" s="31" t="s">
        <v>57</v>
      </c>
      <c r="Z13" s="31" t="s">
        <v>58</v>
      </c>
      <c r="AA13" s="31" t="s">
        <v>59</v>
      </c>
      <c r="AB13" s="31" t="s">
        <v>60</v>
      </c>
      <c r="AC13" s="31" t="s">
        <v>61</v>
      </c>
      <c r="AD13" s="31" t="s">
        <v>62</v>
      </c>
      <c r="AE13" s="31" t="s">
        <v>63</v>
      </c>
      <c r="AF13" s="31" t="s">
        <v>64</v>
      </c>
      <c r="AG13" s="31" t="s">
        <v>0</v>
      </c>
      <c r="AH13" s="31" t="s">
        <v>0</v>
      </c>
      <c r="AI13" s="31" t="s">
        <v>0</v>
      </c>
      <c r="AJ13" s="30" t="s">
        <v>65</v>
      </c>
    </row>
    <row r="14" spans="2:36" x14ac:dyDescent="0.25">
      <c r="B14" s="32" t="s">
        <v>66</v>
      </c>
      <c r="C14" s="33"/>
      <c r="D14" s="34" t="s">
        <v>67</v>
      </c>
      <c r="E14" s="34" t="s">
        <v>68</v>
      </c>
      <c r="F14" s="34" t="s">
        <v>69</v>
      </c>
      <c r="G14" s="34" t="s">
        <v>70</v>
      </c>
      <c r="H14" s="34" t="s">
        <v>71</v>
      </c>
      <c r="I14" s="34" t="s">
        <v>72</v>
      </c>
      <c r="J14" s="34" t="s">
        <v>73</v>
      </c>
      <c r="K14" s="34" t="s">
        <v>67</v>
      </c>
      <c r="L14" s="59" t="s">
        <v>68</v>
      </c>
      <c r="M14" s="59"/>
      <c r="N14" s="34" t="s">
        <v>69</v>
      </c>
      <c r="O14" s="34" t="s">
        <v>70</v>
      </c>
      <c r="P14" s="34" t="s">
        <v>71</v>
      </c>
      <c r="Q14" s="34" t="s">
        <v>72</v>
      </c>
      <c r="R14" s="34" t="s">
        <v>73</v>
      </c>
      <c r="S14" s="34" t="s">
        <v>67</v>
      </c>
      <c r="T14" s="34" t="s">
        <v>68</v>
      </c>
      <c r="U14" s="34" t="s">
        <v>69</v>
      </c>
      <c r="V14" s="34" t="s">
        <v>70</v>
      </c>
      <c r="W14" s="34" t="s">
        <v>71</v>
      </c>
      <c r="X14" s="34" t="s">
        <v>72</v>
      </c>
      <c r="Y14" s="34" t="s">
        <v>73</v>
      </c>
      <c r="Z14" s="34" t="s">
        <v>67</v>
      </c>
      <c r="AA14" s="34" t="s">
        <v>68</v>
      </c>
      <c r="AB14" s="34" t="s">
        <v>69</v>
      </c>
      <c r="AC14" s="34" t="s">
        <v>70</v>
      </c>
      <c r="AD14" s="34" t="s">
        <v>71</v>
      </c>
      <c r="AE14" s="34" t="s">
        <v>72</v>
      </c>
      <c r="AF14" s="34" t="s">
        <v>73</v>
      </c>
      <c r="AG14" s="34" t="s">
        <v>0</v>
      </c>
      <c r="AH14" s="34" t="s">
        <v>0</v>
      </c>
      <c r="AI14" s="34" t="s">
        <v>0</v>
      </c>
      <c r="AJ14" s="35" t="s">
        <v>104</v>
      </c>
    </row>
    <row r="15" spans="2:36" x14ac:dyDescent="0.25">
      <c r="B15" s="36" t="s">
        <v>75</v>
      </c>
      <c r="C15" s="37">
        <v>1</v>
      </c>
      <c r="D15" s="38">
        <v>0</v>
      </c>
      <c r="E15" s="38">
        <v>9.9499999999999993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54">
        <v>0</v>
      </c>
      <c r="M15" s="54"/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4" t="s">
        <v>0</v>
      </c>
      <c r="AH15" s="34" t="s">
        <v>0</v>
      </c>
      <c r="AI15" s="34" t="s">
        <v>0</v>
      </c>
      <c r="AJ15" s="28"/>
    </row>
    <row r="16" spans="2:36" x14ac:dyDescent="0.25">
      <c r="B16" s="36" t="s">
        <v>75</v>
      </c>
      <c r="C16" s="37">
        <v>2</v>
      </c>
      <c r="D16" s="38">
        <v>0</v>
      </c>
      <c r="E16" s="38">
        <v>9.9499999999999993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54">
        <v>0</v>
      </c>
      <c r="M16" s="54"/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4" t="s">
        <v>0</v>
      </c>
      <c r="AH16" s="34" t="s">
        <v>0</v>
      </c>
      <c r="AI16" s="34" t="s">
        <v>0</v>
      </c>
      <c r="AJ16" s="28"/>
    </row>
    <row r="17" spans="2:35" x14ac:dyDescent="0.25">
      <c r="B17" s="36" t="s">
        <v>75</v>
      </c>
      <c r="C17" s="37">
        <v>3</v>
      </c>
      <c r="D17" s="38">
        <v>0</v>
      </c>
      <c r="E17" s="38">
        <v>9.9499999999999993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54">
        <v>0</v>
      </c>
      <c r="M17" s="54"/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4" t="s">
        <v>0</v>
      </c>
      <c r="AH17" s="34" t="s">
        <v>0</v>
      </c>
      <c r="AI17" s="34" t="s">
        <v>0</v>
      </c>
    </row>
    <row r="18" spans="2:35" x14ac:dyDescent="0.25">
      <c r="B18" s="36" t="s">
        <v>75</v>
      </c>
      <c r="C18" s="37">
        <v>4</v>
      </c>
      <c r="D18" s="38">
        <v>0</v>
      </c>
      <c r="E18" s="38">
        <v>9.9499999999999993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54">
        <v>0</v>
      </c>
      <c r="M18" s="54"/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4" t="s">
        <v>0</v>
      </c>
      <c r="AH18" s="34" t="s">
        <v>0</v>
      </c>
      <c r="AI18" s="34" t="s">
        <v>0</v>
      </c>
    </row>
    <row r="19" spans="2:35" x14ac:dyDescent="0.25">
      <c r="B19" s="36" t="s">
        <v>76</v>
      </c>
      <c r="C19" s="37">
        <v>5</v>
      </c>
      <c r="D19" s="38">
        <v>0</v>
      </c>
      <c r="E19" s="38">
        <v>9.9499999999999993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4">
        <v>0</v>
      </c>
      <c r="M19" s="54"/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4" t="s">
        <v>0</v>
      </c>
      <c r="AH19" s="34" t="s">
        <v>0</v>
      </c>
      <c r="AI19" s="34" t="s">
        <v>0</v>
      </c>
    </row>
    <row r="20" spans="2:35" x14ac:dyDescent="0.25">
      <c r="B20" s="36" t="s">
        <v>76</v>
      </c>
      <c r="C20" s="37">
        <v>6</v>
      </c>
      <c r="D20" s="38">
        <v>0</v>
      </c>
      <c r="E20" s="38">
        <v>9.9499999999999993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54">
        <v>0</v>
      </c>
      <c r="M20" s="54"/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4" t="s">
        <v>0</v>
      </c>
      <c r="AH20" s="34" t="s">
        <v>0</v>
      </c>
      <c r="AI20" s="34" t="s">
        <v>0</v>
      </c>
    </row>
    <row r="21" spans="2:35" x14ac:dyDescent="0.25">
      <c r="B21" s="36" t="s">
        <v>76</v>
      </c>
      <c r="C21" s="37">
        <v>7</v>
      </c>
      <c r="D21" s="38">
        <v>0</v>
      </c>
      <c r="E21" s="38">
        <v>9.9499999999999993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54">
        <v>0</v>
      </c>
      <c r="M21" s="54"/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4" t="s">
        <v>0</v>
      </c>
      <c r="AH21" s="34" t="s">
        <v>0</v>
      </c>
      <c r="AI21" s="34" t="s">
        <v>0</v>
      </c>
    </row>
    <row r="22" spans="2:35" x14ac:dyDescent="0.25">
      <c r="B22" s="36" t="s">
        <v>76</v>
      </c>
      <c r="C22" s="37">
        <v>8</v>
      </c>
      <c r="D22" s="38">
        <v>0</v>
      </c>
      <c r="E22" s="38">
        <v>9.9499999999999993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54">
        <v>0</v>
      </c>
      <c r="M22" s="54"/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4" t="s">
        <v>0</v>
      </c>
      <c r="AH22" s="34" t="s">
        <v>0</v>
      </c>
      <c r="AI22" s="34" t="s">
        <v>0</v>
      </c>
    </row>
    <row r="23" spans="2:35" x14ac:dyDescent="0.25">
      <c r="B23" s="36" t="s">
        <v>77</v>
      </c>
      <c r="C23" s="37">
        <v>9</v>
      </c>
      <c r="D23" s="38">
        <v>0</v>
      </c>
      <c r="E23" s="38">
        <v>9.9499999999999993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54">
        <v>0</v>
      </c>
      <c r="M23" s="54"/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4" t="s">
        <v>0</v>
      </c>
      <c r="AH23" s="34" t="s">
        <v>0</v>
      </c>
      <c r="AI23" s="34" t="s">
        <v>0</v>
      </c>
    </row>
    <row r="24" spans="2:35" x14ac:dyDescent="0.25">
      <c r="B24" s="36" t="s">
        <v>77</v>
      </c>
      <c r="C24" s="37">
        <v>10</v>
      </c>
      <c r="D24" s="38">
        <v>0</v>
      </c>
      <c r="E24" s="38">
        <v>9.9499999999999993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4">
        <v>0</v>
      </c>
      <c r="M24" s="54"/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4" t="s">
        <v>0</v>
      </c>
      <c r="AH24" s="34" t="s">
        <v>0</v>
      </c>
      <c r="AI24" s="34" t="s">
        <v>0</v>
      </c>
    </row>
    <row r="25" spans="2:35" x14ac:dyDescent="0.25">
      <c r="B25" s="36" t="s">
        <v>77</v>
      </c>
      <c r="C25" s="37">
        <v>11</v>
      </c>
      <c r="D25" s="38">
        <v>0</v>
      </c>
      <c r="E25" s="38">
        <v>9.9499999999999993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54">
        <v>0</v>
      </c>
      <c r="M25" s="54"/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4" t="s">
        <v>0</v>
      </c>
      <c r="AH25" s="34" t="s">
        <v>0</v>
      </c>
      <c r="AI25" s="34" t="s">
        <v>0</v>
      </c>
    </row>
    <row r="26" spans="2:35" x14ac:dyDescent="0.25">
      <c r="B26" s="36" t="s">
        <v>77</v>
      </c>
      <c r="C26" s="37">
        <v>12</v>
      </c>
      <c r="D26" s="38">
        <v>0</v>
      </c>
      <c r="E26" s="38">
        <v>9.9499999999999993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54">
        <v>0</v>
      </c>
      <c r="M26" s="54"/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4" t="s">
        <v>0</v>
      </c>
      <c r="AH26" s="34" t="s">
        <v>0</v>
      </c>
      <c r="AI26" s="34" t="s">
        <v>0</v>
      </c>
    </row>
    <row r="27" spans="2:35" x14ac:dyDescent="0.25">
      <c r="B27" s="36" t="s">
        <v>78</v>
      </c>
      <c r="C27" s="37">
        <v>13</v>
      </c>
      <c r="D27" s="38">
        <v>0</v>
      </c>
      <c r="E27" s="38">
        <v>9.9499999999999993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54">
        <v>0</v>
      </c>
      <c r="M27" s="54"/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4" t="s">
        <v>0</v>
      </c>
      <c r="AH27" s="34" t="s">
        <v>0</v>
      </c>
      <c r="AI27" s="34" t="s">
        <v>0</v>
      </c>
    </row>
    <row r="28" spans="2:35" x14ac:dyDescent="0.25">
      <c r="B28" s="36" t="s">
        <v>78</v>
      </c>
      <c r="C28" s="37">
        <v>14</v>
      </c>
      <c r="D28" s="38">
        <v>0</v>
      </c>
      <c r="E28" s="38">
        <v>9.9499999999999993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54">
        <v>0</v>
      </c>
      <c r="M28" s="54"/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4" t="s">
        <v>0</v>
      </c>
      <c r="AH28" s="34" t="s">
        <v>0</v>
      </c>
      <c r="AI28" s="34" t="s">
        <v>0</v>
      </c>
    </row>
    <row r="29" spans="2:35" x14ac:dyDescent="0.25">
      <c r="B29" s="36" t="s">
        <v>78</v>
      </c>
      <c r="C29" s="37">
        <v>15</v>
      </c>
      <c r="D29" s="38">
        <v>0</v>
      </c>
      <c r="E29" s="38">
        <v>9.9499999999999993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4">
        <v>0</v>
      </c>
      <c r="M29" s="54"/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4" t="s">
        <v>0</v>
      </c>
      <c r="AH29" s="34" t="s">
        <v>0</v>
      </c>
      <c r="AI29" s="34" t="s">
        <v>0</v>
      </c>
    </row>
    <row r="30" spans="2:35" x14ac:dyDescent="0.25">
      <c r="B30" s="36" t="s">
        <v>78</v>
      </c>
      <c r="C30" s="37">
        <v>16</v>
      </c>
      <c r="D30" s="38">
        <v>0</v>
      </c>
      <c r="E30" s="38">
        <v>9.9499999999999993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54">
        <v>0</v>
      </c>
      <c r="M30" s="54"/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4" t="s">
        <v>0</v>
      </c>
      <c r="AH30" s="34" t="s">
        <v>0</v>
      </c>
      <c r="AI30" s="34" t="s">
        <v>0</v>
      </c>
    </row>
    <row r="31" spans="2:35" x14ac:dyDescent="0.25">
      <c r="B31" s="36" t="s">
        <v>79</v>
      </c>
      <c r="C31" s="37">
        <v>17</v>
      </c>
      <c r="D31" s="38">
        <v>0</v>
      </c>
      <c r="E31" s="38">
        <v>9.9499999999999993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54">
        <v>0</v>
      </c>
      <c r="M31" s="54"/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4" t="s">
        <v>0</v>
      </c>
      <c r="AH31" s="34" t="s">
        <v>0</v>
      </c>
      <c r="AI31" s="34" t="s">
        <v>0</v>
      </c>
    </row>
    <row r="32" spans="2:35" x14ac:dyDescent="0.25">
      <c r="B32" s="36" t="s">
        <v>79</v>
      </c>
      <c r="C32" s="37">
        <v>18</v>
      </c>
      <c r="D32" s="38">
        <v>0</v>
      </c>
      <c r="E32" s="38">
        <v>9.9499999999999993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54">
        <v>0</v>
      </c>
      <c r="M32" s="54"/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4" t="s">
        <v>0</v>
      </c>
      <c r="AH32" s="34" t="s">
        <v>0</v>
      </c>
      <c r="AI32" s="34" t="s">
        <v>0</v>
      </c>
    </row>
    <row r="33" spans="2:35" x14ac:dyDescent="0.25">
      <c r="B33" s="36" t="s">
        <v>79</v>
      </c>
      <c r="C33" s="37">
        <v>19</v>
      </c>
      <c r="D33" s="38">
        <v>0</v>
      </c>
      <c r="E33" s="38">
        <v>9.9499999999999993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54">
        <v>0</v>
      </c>
      <c r="M33" s="54"/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4" t="s">
        <v>0</v>
      </c>
      <c r="AH33" s="34" t="s">
        <v>0</v>
      </c>
      <c r="AI33" s="34" t="s">
        <v>0</v>
      </c>
    </row>
    <row r="34" spans="2:35" x14ac:dyDescent="0.25">
      <c r="B34" s="36" t="s">
        <v>79</v>
      </c>
      <c r="C34" s="37">
        <v>20</v>
      </c>
      <c r="D34" s="38">
        <v>0</v>
      </c>
      <c r="E34" s="38">
        <v>9.9499999999999993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4">
        <v>0</v>
      </c>
      <c r="M34" s="54"/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4" t="s">
        <v>0</v>
      </c>
      <c r="AH34" s="34" t="s">
        <v>0</v>
      </c>
      <c r="AI34" s="34" t="s">
        <v>0</v>
      </c>
    </row>
    <row r="35" spans="2:35" x14ac:dyDescent="0.25">
      <c r="B35" s="36" t="s">
        <v>80</v>
      </c>
      <c r="C35" s="37">
        <v>21</v>
      </c>
      <c r="D35" s="38">
        <v>0</v>
      </c>
      <c r="E35" s="38">
        <v>9.9499999999999993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54">
        <v>0</v>
      </c>
      <c r="M35" s="54"/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4" t="s">
        <v>0</v>
      </c>
      <c r="AH35" s="34" t="s">
        <v>0</v>
      </c>
      <c r="AI35" s="34" t="s">
        <v>0</v>
      </c>
    </row>
    <row r="36" spans="2:35" x14ac:dyDescent="0.25">
      <c r="B36" s="36" t="s">
        <v>80</v>
      </c>
      <c r="C36" s="37">
        <v>22</v>
      </c>
      <c r="D36" s="38">
        <v>0</v>
      </c>
      <c r="E36" s="38">
        <v>9.9499999999999993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54">
        <v>0</v>
      </c>
      <c r="M36" s="54"/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4" t="s">
        <v>0</v>
      </c>
      <c r="AH36" s="34" t="s">
        <v>0</v>
      </c>
      <c r="AI36" s="34" t="s">
        <v>0</v>
      </c>
    </row>
    <row r="37" spans="2:35" x14ac:dyDescent="0.25">
      <c r="B37" s="36" t="s">
        <v>80</v>
      </c>
      <c r="C37" s="37">
        <v>23</v>
      </c>
      <c r="D37" s="38">
        <v>0</v>
      </c>
      <c r="E37" s="38">
        <v>9.9499999999999993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54">
        <v>0</v>
      </c>
      <c r="M37" s="54"/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4" t="s">
        <v>0</v>
      </c>
      <c r="AH37" s="34" t="s">
        <v>0</v>
      </c>
      <c r="AI37" s="34" t="s">
        <v>0</v>
      </c>
    </row>
    <row r="38" spans="2:35" x14ac:dyDescent="0.25">
      <c r="B38" s="36" t="s">
        <v>80</v>
      </c>
      <c r="C38" s="37">
        <v>24</v>
      </c>
      <c r="D38" s="38">
        <v>0</v>
      </c>
      <c r="E38" s="38">
        <v>9.9499999999999993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54">
        <v>0</v>
      </c>
      <c r="M38" s="54"/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4" t="s">
        <v>0</v>
      </c>
      <c r="AH38" s="34" t="s">
        <v>0</v>
      </c>
      <c r="AI38" s="34" t="s">
        <v>0</v>
      </c>
    </row>
    <row r="39" spans="2:35" x14ac:dyDescent="0.25">
      <c r="B39" s="36" t="s">
        <v>81</v>
      </c>
      <c r="C39" s="37">
        <v>25</v>
      </c>
      <c r="D39" s="38">
        <v>0</v>
      </c>
      <c r="E39" s="38">
        <v>9.9499999999999993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4">
        <v>0</v>
      </c>
      <c r="M39" s="54"/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4" t="s">
        <v>0</v>
      </c>
      <c r="AH39" s="34" t="s">
        <v>0</v>
      </c>
      <c r="AI39" s="34" t="s">
        <v>0</v>
      </c>
    </row>
    <row r="40" spans="2:35" x14ac:dyDescent="0.25">
      <c r="B40" s="36" t="s">
        <v>81</v>
      </c>
      <c r="C40" s="37">
        <v>26</v>
      </c>
      <c r="D40" s="38">
        <v>0</v>
      </c>
      <c r="E40" s="38">
        <v>9.9499999999999993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54">
        <v>0</v>
      </c>
      <c r="M40" s="54"/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4" t="s">
        <v>0</v>
      </c>
      <c r="AH40" s="34" t="s">
        <v>0</v>
      </c>
      <c r="AI40" s="34" t="s">
        <v>0</v>
      </c>
    </row>
    <row r="41" spans="2:35" x14ac:dyDescent="0.25">
      <c r="B41" s="36" t="s">
        <v>81</v>
      </c>
      <c r="C41" s="37">
        <v>27</v>
      </c>
      <c r="D41" s="38">
        <v>0</v>
      </c>
      <c r="E41" s="38">
        <v>9.9499999999999993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54">
        <v>0</v>
      </c>
      <c r="M41" s="54"/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4" t="s">
        <v>0</v>
      </c>
      <c r="AH41" s="34" t="s">
        <v>0</v>
      </c>
      <c r="AI41" s="34" t="s">
        <v>0</v>
      </c>
    </row>
    <row r="42" spans="2:35" x14ac:dyDescent="0.25">
      <c r="B42" s="36" t="s">
        <v>81</v>
      </c>
      <c r="C42" s="37">
        <v>28</v>
      </c>
      <c r="D42" s="38">
        <v>0</v>
      </c>
      <c r="E42" s="38">
        <v>9.9499999999999993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54">
        <v>0</v>
      </c>
      <c r="M42" s="54"/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4" t="s">
        <v>0</v>
      </c>
      <c r="AH42" s="34" t="s">
        <v>0</v>
      </c>
      <c r="AI42" s="34" t="s">
        <v>0</v>
      </c>
    </row>
    <row r="43" spans="2:35" x14ac:dyDescent="0.25">
      <c r="B43" s="36" t="s">
        <v>82</v>
      </c>
      <c r="C43" s="37">
        <v>29</v>
      </c>
      <c r="D43" s="38">
        <v>0</v>
      </c>
      <c r="E43" s="38">
        <v>9.9499999999999993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54">
        <v>0</v>
      </c>
      <c r="M43" s="54"/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4" t="s">
        <v>0</v>
      </c>
      <c r="AH43" s="34" t="s">
        <v>0</v>
      </c>
      <c r="AI43" s="34" t="s">
        <v>0</v>
      </c>
    </row>
    <row r="44" spans="2:35" x14ac:dyDescent="0.25">
      <c r="B44" s="36" t="s">
        <v>82</v>
      </c>
      <c r="C44" s="37">
        <v>30</v>
      </c>
      <c r="D44" s="38">
        <v>0</v>
      </c>
      <c r="E44" s="38">
        <v>9.9499999999999993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4">
        <v>0</v>
      </c>
      <c r="M44" s="54"/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4" t="s">
        <v>0</v>
      </c>
      <c r="AH44" s="34" t="s">
        <v>0</v>
      </c>
      <c r="AI44" s="34" t="s">
        <v>0</v>
      </c>
    </row>
    <row r="45" spans="2:35" x14ac:dyDescent="0.25">
      <c r="B45" s="36" t="s">
        <v>82</v>
      </c>
      <c r="C45" s="37">
        <v>31</v>
      </c>
      <c r="D45" s="38">
        <v>0</v>
      </c>
      <c r="E45" s="38">
        <v>9.9499999999999993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54">
        <v>0</v>
      </c>
      <c r="M45" s="54"/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4" t="s">
        <v>0</v>
      </c>
      <c r="AH45" s="34" t="s">
        <v>0</v>
      </c>
      <c r="AI45" s="34" t="s">
        <v>0</v>
      </c>
    </row>
    <row r="46" spans="2:35" x14ac:dyDescent="0.25">
      <c r="B46" s="36" t="s">
        <v>82</v>
      </c>
      <c r="C46" s="37">
        <v>32</v>
      </c>
      <c r="D46" s="38">
        <v>0</v>
      </c>
      <c r="E46" s="38">
        <v>9.9499999999999993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54">
        <v>0</v>
      </c>
      <c r="M46" s="54"/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4" t="s">
        <v>0</v>
      </c>
      <c r="AH46" s="34" t="s">
        <v>0</v>
      </c>
      <c r="AI46" s="34" t="s">
        <v>0</v>
      </c>
    </row>
    <row r="47" spans="2:35" x14ac:dyDescent="0.25">
      <c r="B47" s="36" t="s">
        <v>83</v>
      </c>
      <c r="C47" s="37">
        <v>33</v>
      </c>
      <c r="D47" s="38">
        <v>0</v>
      </c>
      <c r="E47" s="38">
        <v>9.9499999999999993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54">
        <v>0</v>
      </c>
      <c r="M47" s="54"/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4" t="s">
        <v>0</v>
      </c>
      <c r="AH47" s="34" t="s">
        <v>0</v>
      </c>
      <c r="AI47" s="34" t="s">
        <v>0</v>
      </c>
    </row>
    <row r="48" spans="2:35" x14ac:dyDescent="0.25">
      <c r="B48" s="36" t="s">
        <v>83</v>
      </c>
      <c r="C48" s="37">
        <v>34</v>
      </c>
      <c r="D48" s="38">
        <v>0</v>
      </c>
      <c r="E48" s="38">
        <v>9.9499999999999993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54">
        <v>0</v>
      </c>
      <c r="M48" s="54"/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4" t="s">
        <v>0</v>
      </c>
      <c r="AH48" s="34" t="s">
        <v>0</v>
      </c>
      <c r="AI48" s="34" t="s">
        <v>0</v>
      </c>
    </row>
    <row r="49" spans="2:35" x14ac:dyDescent="0.25">
      <c r="B49" s="36" t="s">
        <v>83</v>
      </c>
      <c r="C49" s="37">
        <v>35</v>
      </c>
      <c r="D49" s="38">
        <v>0</v>
      </c>
      <c r="E49" s="38">
        <v>9.9499999999999993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4">
        <v>0</v>
      </c>
      <c r="M49" s="54"/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4" t="s">
        <v>0</v>
      </c>
      <c r="AH49" s="34" t="s">
        <v>0</v>
      </c>
      <c r="AI49" s="34" t="s">
        <v>0</v>
      </c>
    </row>
    <row r="50" spans="2:35" x14ac:dyDescent="0.25">
      <c r="B50" s="36" t="s">
        <v>83</v>
      </c>
      <c r="C50" s="37">
        <v>36</v>
      </c>
      <c r="D50" s="38">
        <v>0</v>
      </c>
      <c r="E50" s="38">
        <v>9.9499999999999993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54">
        <v>0</v>
      </c>
      <c r="M50" s="54"/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4" t="s">
        <v>0</v>
      </c>
      <c r="AH50" s="34" t="s">
        <v>0</v>
      </c>
      <c r="AI50" s="34" t="s">
        <v>0</v>
      </c>
    </row>
    <row r="51" spans="2:35" x14ac:dyDescent="0.25">
      <c r="B51" s="36" t="s">
        <v>84</v>
      </c>
      <c r="C51" s="37">
        <v>37</v>
      </c>
      <c r="D51" s="38">
        <v>0</v>
      </c>
      <c r="E51" s="38">
        <v>9.9499999999999993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54">
        <v>0</v>
      </c>
      <c r="M51" s="54"/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4" t="s">
        <v>0</v>
      </c>
      <c r="AH51" s="34" t="s">
        <v>0</v>
      </c>
      <c r="AI51" s="34" t="s">
        <v>0</v>
      </c>
    </row>
    <row r="52" spans="2:35" x14ac:dyDescent="0.25">
      <c r="B52" s="36" t="s">
        <v>84</v>
      </c>
      <c r="C52" s="37">
        <v>38</v>
      </c>
      <c r="D52" s="38">
        <v>0</v>
      </c>
      <c r="E52" s="38">
        <v>9.9499999999999993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54">
        <v>0</v>
      </c>
      <c r="M52" s="54"/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4" t="s">
        <v>0</v>
      </c>
      <c r="AH52" s="34" t="s">
        <v>0</v>
      </c>
      <c r="AI52" s="34" t="s">
        <v>0</v>
      </c>
    </row>
    <row r="53" spans="2:35" x14ac:dyDescent="0.25">
      <c r="B53" s="36" t="s">
        <v>84</v>
      </c>
      <c r="C53" s="37">
        <v>39</v>
      </c>
      <c r="D53" s="38">
        <v>0</v>
      </c>
      <c r="E53" s="38">
        <v>9.9499999999999993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54">
        <v>0</v>
      </c>
      <c r="M53" s="54"/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4" t="s">
        <v>0</v>
      </c>
      <c r="AH53" s="34" t="s">
        <v>0</v>
      </c>
      <c r="AI53" s="34" t="s">
        <v>0</v>
      </c>
    </row>
    <row r="54" spans="2:35" x14ac:dyDescent="0.25">
      <c r="B54" s="36" t="s">
        <v>84</v>
      </c>
      <c r="C54" s="37">
        <v>40</v>
      </c>
      <c r="D54" s="38">
        <v>0</v>
      </c>
      <c r="E54" s="38">
        <v>9.9499999999999993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4">
        <v>0</v>
      </c>
      <c r="M54" s="54"/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4" t="s">
        <v>0</v>
      </c>
      <c r="AH54" s="34" t="s">
        <v>0</v>
      </c>
      <c r="AI54" s="34" t="s">
        <v>0</v>
      </c>
    </row>
    <row r="55" spans="2:35" x14ac:dyDescent="0.25">
      <c r="B55" s="36" t="s">
        <v>85</v>
      </c>
      <c r="C55" s="37">
        <v>41</v>
      </c>
      <c r="D55" s="38">
        <v>0</v>
      </c>
      <c r="E55" s="38">
        <v>9.9499999999999993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54">
        <v>0</v>
      </c>
      <c r="M55" s="54"/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4" t="s">
        <v>0</v>
      </c>
      <c r="AH55" s="34" t="s">
        <v>0</v>
      </c>
      <c r="AI55" s="34" t="s">
        <v>0</v>
      </c>
    </row>
    <row r="56" spans="2:35" x14ac:dyDescent="0.25">
      <c r="B56" s="36" t="s">
        <v>85</v>
      </c>
      <c r="C56" s="37">
        <v>42</v>
      </c>
      <c r="D56" s="38">
        <v>0</v>
      </c>
      <c r="E56" s="38">
        <v>9.9499999999999993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54">
        <v>0</v>
      </c>
      <c r="M56" s="54"/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4" t="s">
        <v>0</v>
      </c>
      <c r="AH56" s="34" t="s">
        <v>0</v>
      </c>
      <c r="AI56" s="34" t="s">
        <v>0</v>
      </c>
    </row>
    <row r="57" spans="2:35" x14ac:dyDescent="0.25">
      <c r="B57" s="36" t="s">
        <v>85</v>
      </c>
      <c r="C57" s="37">
        <v>43</v>
      </c>
      <c r="D57" s="38">
        <v>0</v>
      </c>
      <c r="E57" s="38">
        <v>9.9499999999999993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54">
        <v>0</v>
      </c>
      <c r="M57" s="54"/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4" t="s">
        <v>0</v>
      </c>
      <c r="AH57" s="34" t="s">
        <v>0</v>
      </c>
      <c r="AI57" s="34" t="s">
        <v>0</v>
      </c>
    </row>
    <row r="58" spans="2:35" x14ac:dyDescent="0.25">
      <c r="B58" s="36" t="s">
        <v>85</v>
      </c>
      <c r="C58" s="37">
        <v>44</v>
      </c>
      <c r="D58" s="38">
        <v>0</v>
      </c>
      <c r="E58" s="38">
        <v>9.9499999999999993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54">
        <v>0</v>
      </c>
      <c r="M58" s="54"/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4" t="s">
        <v>0</v>
      </c>
      <c r="AH58" s="34" t="s">
        <v>0</v>
      </c>
      <c r="AI58" s="34" t="s">
        <v>0</v>
      </c>
    </row>
    <row r="59" spans="2:35" x14ac:dyDescent="0.25">
      <c r="B59" s="36" t="s">
        <v>86</v>
      </c>
      <c r="C59" s="37">
        <v>45</v>
      </c>
      <c r="D59" s="38">
        <v>0</v>
      </c>
      <c r="E59" s="38">
        <v>9.9499999999999993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4">
        <v>0</v>
      </c>
      <c r="M59" s="54"/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4" t="s">
        <v>0</v>
      </c>
      <c r="AH59" s="34" t="s">
        <v>0</v>
      </c>
      <c r="AI59" s="34" t="s">
        <v>0</v>
      </c>
    </row>
    <row r="60" spans="2:35" x14ac:dyDescent="0.25">
      <c r="B60" s="36" t="s">
        <v>86</v>
      </c>
      <c r="C60" s="37">
        <v>46</v>
      </c>
      <c r="D60" s="38">
        <v>0</v>
      </c>
      <c r="E60" s="38">
        <v>9.9499999999999993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54">
        <v>0</v>
      </c>
      <c r="M60" s="54"/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4" t="s">
        <v>0</v>
      </c>
      <c r="AH60" s="34" t="s">
        <v>0</v>
      </c>
      <c r="AI60" s="34" t="s">
        <v>0</v>
      </c>
    </row>
    <row r="61" spans="2:35" x14ac:dyDescent="0.25">
      <c r="B61" s="36" t="s">
        <v>86</v>
      </c>
      <c r="C61" s="37">
        <v>47</v>
      </c>
      <c r="D61" s="38">
        <v>0</v>
      </c>
      <c r="E61" s="38">
        <v>9.9499999999999993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54">
        <v>0</v>
      </c>
      <c r="M61" s="54"/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4" t="s">
        <v>0</v>
      </c>
      <c r="AH61" s="34" t="s">
        <v>0</v>
      </c>
      <c r="AI61" s="34" t="s">
        <v>0</v>
      </c>
    </row>
    <row r="62" spans="2:35" x14ac:dyDescent="0.25">
      <c r="B62" s="36" t="s">
        <v>86</v>
      </c>
      <c r="C62" s="37">
        <v>48</v>
      </c>
      <c r="D62" s="38">
        <v>0</v>
      </c>
      <c r="E62" s="38">
        <v>9.9499999999999993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54">
        <v>0</v>
      </c>
      <c r="M62" s="54"/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4" t="s">
        <v>0</v>
      </c>
      <c r="AH62" s="34" t="s">
        <v>0</v>
      </c>
      <c r="AI62" s="34" t="s">
        <v>0</v>
      </c>
    </row>
    <row r="63" spans="2:35" x14ac:dyDescent="0.25">
      <c r="B63" s="36" t="s">
        <v>87</v>
      </c>
      <c r="C63" s="37">
        <v>49</v>
      </c>
      <c r="D63" s="38">
        <v>0</v>
      </c>
      <c r="E63" s="38">
        <v>9.9499999999999993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54">
        <v>0</v>
      </c>
      <c r="M63" s="54"/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4" t="s">
        <v>0</v>
      </c>
      <c r="AH63" s="34" t="s">
        <v>0</v>
      </c>
      <c r="AI63" s="34" t="s">
        <v>0</v>
      </c>
    </row>
    <row r="64" spans="2:35" x14ac:dyDescent="0.25">
      <c r="B64" s="36" t="s">
        <v>87</v>
      </c>
      <c r="C64" s="37">
        <v>50</v>
      </c>
      <c r="D64" s="38">
        <v>0</v>
      </c>
      <c r="E64" s="38">
        <v>9.9499999999999993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4">
        <v>0</v>
      </c>
      <c r="M64" s="54"/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4" t="s">
        <v>0</v>
      </c>
      <c r="AH64" s="34" t="s">
        <v>0</v>
      </c>
      <c r="AI64" s="34" t="s">
        <v>0</v>
      </c>
    </row>
    <row r="65" spans="2:35" x14ac:dyDescent="0.25">
      <c r="B65" s="36" t="s">
        <v>87</v>
      </c>
      <c r="C65" s="37">
        <v>51</v>
      </c>
      <c r="D65" s="38">
        <v>0</v>
      </c>
      <c r="E65" s="38">
        <v>9.9499999999999993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54">
        <v>0</v>
      </c>
      <c r="M65" s="54"/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4" t="s">
        <v>0</v>
      </c>
      <c r="AH65" s="34" t="s">
        <v>0</v>
      </c>
      <c r="AI65" s="34" t="s">
        <v>0</v>
      </c>
    </row>
    <row r="66" spans="2:35" x14ac:dyDescent="0.25">
      <c r="B66" s="36" t="s">
        <v>87</v>
      </c>
      <c r="C66" s="37">
        <v>52</v>
      </c>
      <c r="D66" s="38">
        <v>0</v>
      </c>
      <c r="E66" s="38">
        <v>9.9499999999999993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54">
        <v>0</v>
      </c>
      <c r="M66" s="54"/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4" t="s">
        <v>0</v>
      </c>
      <c r="AH66" s="34" t="s">
        <v>0</v>
      </c>
      <c r="AI66" s="34" t="s">
        <v>0</v>
      </c>
    </row>
    <row r="67" spans="2:35" x14ac:dyDescent="0.25">
      <c r="B67" s="36" t="s">
        <v>88</v>
      </c>
      <c r="C67" s="37">
        <v>53</v>
      </c>
      <c r="D67" s="38">
        <v>0</v>
      </c>
      <c r="E67" s="38">
        <v>9.9499999999999993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54">
        <v>0</v>
      </c>
      <c r="M67" s="54"/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4" t="s">
        <v>0</v>
      </c>
      <c r="AH67" s="34" t="s">
        <v>0</v>
      </c>
      <c r="AI67" s="34" t="s">
        <v>0</v>
      </c>
    </row>
    <row r="68" spans="2:35" x14ac:dyDescent="0.25">
      <c r="B68" s="36" t="s">
        <v>88</v>
      </c>
      <c r="C68" s="37">
        <v>54</v>
      </c>
      <c r="D68" s="38">
        <v>0</v>
      </c>
      <c r="E68" s="38">
        <v>9.9499999999999993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54">
        <v>0</v>
      </c>
      <c r="M68" s="54"/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4" t="s">
        <v>0</v>
      </c>
      <c r="AH68" s="34" t="s">
        <v>0</v>
      </c>
      <c r="AI68" s="34" t="s">
        <v>0</v>
      </c>
    </row>
    <row r="69" spans="2:35" x14ac:dyDescent="0.25">
      <c r="B69" s="36" t="s">
        <v>88</v>
      </c>
      <c r="C69" s="37">
        <v>55</v>
      </c>
      <c r="D69" s="38">
        <v>0</v>
      </c>
      <c r="E69" s="38">
        <v>9.9499999999999993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54">
        <v>0</v>
      </c>
      <c r="M69" s="54"/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4" t="s">
        <v>0</v>
      </c>
      <c r="AH69" s="34" t="s">
        <v>0</v>
      </c>
      <c r="AI69" s="34" t="s">
        <v>0</v>
      </c>
    </row>
    <row r="70" spans="2:35" x14ac:dyDescent="0.25">
      <c r="B70" s="36" t="s">
        <v>88</v>
      </c>
      <c r="C70" s="37">
        <v>56</v>
      </c>
      <c r="D70" s="38">
        <v>0</v>
      </c>
      <c r="E70" s="38">
        <v>9.9499999999999993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54">
        <v>0</v>
      </c>
      <c r="M70" s="54"/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4" t="s">
        <v>0</v>
      </c>
      <c r="AH70" s="34" t="s">
        <v>0</v>
      </c>
      <c r="AI70" s="34" t="s">
        <v>0</v>
      </c>
    </row>
    <row r="71" spans="2:35" x14ac:dyDescent="0.25">
      <c r="B71" s="36" t="s">
        <v>89</v>
      </c>
      <c r="C71" s="37">
        <v>57</v>
      </c>
      <c r="D71" s="38">
        <v>0</v>
      </c>
      <c r="E71" s="38">
        <v>9.9499999999999993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54">
        <v>0</v>
      </c>
      <c r="M71" s="54"/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4" t="s">
        <v>0</v>
      </c>
      <c r="AH71" s="34" t="s">
        <v>0</v>
      </c>
      <c r="AI71" s="34" t="s">
        <v>0</v>
      </c>
    </row>
    <row r="72" spans="2:35" x14ac:dyDescent="0.25">
      <c r="B72" s="36" t="s">
        <v>89</v>
      </c>
      <c r="C72" s="37">
        <v>58</v>
      </c>
      <c r="D72" s="38">
        <v>0</v>
      </c>
      <c r="E72" s="38">
        <v>9.9499999999999993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54">
        <v>0</v>
      </c>
      <c r="M72" s="54"/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4" t="s">
        <v>0</v>
      </c>
      <c r="AH72" s="34" t="s">
        <v>0</v>
      </c>
      <c r="AI72" s="34" t="s">
        <v>0</v>
      </c>
    </row>
    <row r="73" spans="2:35" x14ac:dyDescent="0.25">
      <c r="B73" s="36" t="s">
        <v>89</v>
      </c>
      <c r="C73" s="37">
        <v>59</v>
      </c>
      <c r="D73" s="38">
        <v>0</v>
      </c>
      <c r="E73" s="38">
        <v>9.9499999999999993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54">
        <v>0</v>
      </c>
      <c r="M73" s="54"/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4" t="s">
        <v>0</v>
      </c>
      <c r="AH73" s="34" t="s">
        <v>0</v>
      </c>
      <c r="AI73" s="34" t="s">
        <v>0</v>
      </c>
    </row>
    <row r="74" spans="2:35" x14ac:dyDescent="0.25">
      <c r="B74" s="36" t="s">
        <v>89</v>
      </c>
      <c r="C74" s="37">
        <v>60</v>
      </c>
      <c r="D74" s="38">
        <v>0</v>
      </c>
      <c r="E74" s="38">
        <v>9.9499999999999993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54">
        <v>0</v>
      </c>
      <c r="M74" s="54"/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4" t="s">
        <v>0</v>
      </c>
      <c r="AH74" s="34" t="s">
        <v>0</v>
      </c>
      <c r="AI74" s="34" t="s">
        <v>0</v>
      </c>
    </row>
    <row r="75" spans="2:35" x14ac:dyDescent="0.25">
      <c r="B75" s="36" t="s">
        <v>90</v>
      </c>
      <c r="C75" s="37">
        <v>61</v>
      </c>
      <c r="D75" s="38">
        <v>0</v>
      </c>
      <c r="E75" s="38">
        <v>9.9499999999999993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54">
        <v>0</v>
      </c>
      <c r="M75" s="54"/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4" t="s">
        <v>0</v>
      </c>
      <c r="AH75" s="34" t="s">
        <v>0</v>
      </c>
      <c r="AI75" s="34" t="s">
        <v>0</v>
      </c>
    </row>
    <row r="76" spans="2:35" x14ac:dyDescent="0.25">
      <c r="B76" s="36" t="s">
        <v>90</v>
      </c>
      <c r="C76" s="37">
        <v>62</v>
      </c>
      <c r="D76" s="38">
        <v>0</v>
      </c>
      <c r="E76" s="38">
        <v>9.9499999999999993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54">
        <v>0</v>
      </c>
      <c r="M76" s="54"/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4" t="s">
        <v>0</v>
      </c>
      <c r="AH76" s="34" t="s">
        <v>0</v>
      </c>
      <c r="AI76" s="34" t="s">
        <v>0</v>
      </c>
    </row>
    <row r="77" spans="2:35" x14ac:dyDescent="0.25">
      <c r="B77" s="36" t="s">
        <v>90</v>
      </c>
      <c r="C77" s="37">
        <v>63</v>
      </c>
      <c r="D77" s="38">
        <v>0</v>
      </c>
      <c r="E77" s="38">
        <v>9.9499999999999993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54">
        <v>0</v>
      </c>
      <c r="M77" s="54"/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4" t="s">
        <v>0</v>
      </c>
      <c r="AH77" s="34" t="s">
        <v>0</v>
      </c>
      <c r="AI77" s="34" t="s">
        <v>0</v>
      </c>
    </row>
    <row r="78" spans="2:35" x14ac:dyDescent="0.25">
      <c r="B78" s="36" t="s">
        <v>90</v>
      </c>
      <c r="C78" s="37">
        <v>64</v>
      </c>
      <c r="D78" s="38">
        <v>0</v>
      </c>
      <c r="E78" s="38">
        <v>9.9499999999999993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54">
        <v>0</v>
      </c>
      <c r="M78" s="54"/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4" t="s">
        <v>0</v>
      </c>
      <c r="AH78" s="34" t="s">
        <v>0</v>
      </c>
      <c r="AI78" s="34" t="s">
        <v>0</v>
      </c>
    </row>
    <row r="79" spans="2:35" x14ac:dyDescent="0.25">
      <c r="B79" s="36" t="s">
        <v>91</v>
      </c>
      <c r="C79" s="37">
        <v>65</v>
      </c>
      <c r="D79" s="38">
        <v>0</v>
      </c>
      <c r="E79" s="38">
        <v>9.9499999999999993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54">
        <v>0</v>
      </c>
      <c r="M79" s="54"/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4" t="s">
        <v>0</v>
      </c>
      <c r="AH79" s="34" t="s">
        <v>0</v>
      </c>
      <c r="AI79" s="34" t="s">
        <v>0</v>
      </c>
    </row>
    <row r="80" spans="2:35" x14ac:dyDescent="0.25">
      <c r="B80" s="36" t="s">
        <v>91</v>
      </c>
      <c r="C80" s="37">
        <v>66</v>
      </c>
      <c r="D80" s="38">
        <v>0</v>
      </c>
      <c r="E80" s="38">
        <v>9.9499999999999993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54">
        <v>0</v>
      </c>
      <c r="M80" s="54"/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4" t="s">
        <v>0</v>
      </c>
      <c r="AH80" s="34" t="s">
        <v>0</v>
      </c>
      <c r="AI80" s="34" t="s">
        <v>0</v>
      </c>
    </row>
    <row r="81" spans="2:35" x14ac:dyDescent="0.25">
      <c r="B81" s="36" t="s">
        <v>91</v>
      </c>
      <c r="C81" s="37">
        <v>67</v>
      </c>
      <c r="D81" s="38">
        <v>0</v>
      </c>
      <c r="E81" s="38">
        <v>9.9499999999999993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54">
        <v>0</v>
      </c>
      <c r="M81" s="54"/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4" t="s">
        <v>0</v>
      </c>
      <c r="AH81" s="34" t="s">
        <v>0</v>
      </c>
      <c r="AI81" s="34" t="s">
        <v>0</v>
      </c>
    </row>
    <row r="82" spans="2:35" x14ac:dyDescent="0.25">
      <c r="B82" s="36" t="s">
        <v>91</v>
      </c>
      <c r="C82" s="37">
        <v>68</v>
      </c>
      <c r="D82" s="38">
        <v>0</v>
      </c>
      <c r="E82" s="38">
        <v>9.9499999999999993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54">
        <v>0</v>
      </c>
      <c r="M82" s="54"/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4" t="s">
        <v>0</v>
      </c>
      <c r="AH82" s="34" t="s">
        <v>0</v>
      </c>
      <c r="AI82" s="34" t="s">
        <v>0</v>
      </c>
    </row>
    <row r="83" spans="2:35" x14ac:dyDescent="0.25">
      <c r="B83" s="36" t="s">
        <v>92</v>
      </c>
      <c r="C83" s="37">
        <v>69</v>
      </c>
      <c r="D83" s="38">
        <v>0</v>
      </c>
      <c r="E83" s="38">
        <v>9.9499999999999993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54">
        <v>0</v>
      </c>
      <c r="M83" s="54"/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4" t="s">
        <v>0</v>
      </c>
      <c r="AH83" s="34" t="s">
        <v>0</v>
      </c>
      <c r="AI83" s="34" t="s">
        <v>0</v>
      </c>
    </row>
    <row r="84" spans="2:35" x14ac:dyDescent="0.25">
      <c r="B84" s="36" t="s">
        <v>92</v>
      </c>
      <c r="C84" s="37">
        <v>70</v>
      </c>
      <c r="D84" s="38">
        <v>0</v>
      </c>
      <c r="E84" s="38">
        <v>9.9499999999999993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54">
        <v>0</v>
      </c>
      <c r="M84" s="54"/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4" t="s">
        <v>0</v>
      </c>
      <c r="AH84" s="34" t="s">
        <v>0</v>
      </c>
      <c r="AI84" s="34" t="s">
        <v>0</v>
      </c>
    </row>
    <row r="85" spans="2:35" x14ac:dyDescent="0.25">
      <c r="B85" s="36" t="s">
        <v>92</v>
      </c>
      <c r="C85" s="37">
        <v>71</v>
      </c>
      <c r="D85" s="38">
        <v>0</v>
      </c>
      <c r="E85" s="38">
        <v>9.9499999999999993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54">
        <v>0</v>
      </c>
      <c r="M85" s="54"/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4" t="s">
        <v>0</v>
      </c>
      <c r="AH85" s="34" t="s">
        <v>0</v>
      </c>
      <c r="AI85" s="34" t="s">
        <v>0</v>
      </c>
    </row>
    <row r="86" spans="2:35" x14ac:dyDescent="0.25">
      <c r="B86" s="36" t="s">
        <v>92</v>
      </c>
      <c r="C86" s="37">
        <v>72</v>
      </c>
      <c r="D86" s="38">
        <v>0</v>
      </c>
      <c r="E86" s="38">
        <v>9.9499999999999993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54">
        <v>0</v>
      </c>
      <c r="M86" s="54"/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4" t="s">
        <v>0</v>
      </c>
      <c r="AH86" s="34" t="s">
        <v>0</v>
      </c>
      <c r="AI86" s="34" t="s">
        <v>0</v>
      </c>
    </row>
    <row r="87" spans="2:35" x14ac:dyDescent="0.25">
      <c r="B87" s="36" t="s">
        <v>93</v>
      </c>
      <c r="C87" s="37">
        <v>73</v>
      </c>
      <c r="D87" s="38">
        <v>0</v>
      </c>
      <c r="E87" s="38">
        <v>9.9499999999999993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54">
        <v>0</v>
      </c>
      <c r="M87" s="54"/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4" t="s">
        <v>0</v>
      </c>
      <c r="AH87" s="34" t="s">
        <v>0</v>
      </c>
      <c r="AI87" s="34" t="s">
        <v>0</v>
      </c>
    </row>
    <row r="88" spans="2:35" x14ac:dyDescent="0.25">
      <c r="B88" s="36" t="s">
        <v>93</v>
      </c>
      <c r="C88" s="37">
        <v>74</v>
      </c>
      <c r="D88" s="38">
        <v>0</v>
      </c>
      <c r="E88" s="38">
        <v>9.9499999999999993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54">
        <v>0</v>
      </c>
      <c r="M88" s="54"/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4" t="s">
        <v>0</v>
      </c>
      <c r="AH88" s="34" t="s">
        <v>0</v>
      </c>
      <c r="AI88" s="34" t="s">
        <v>0</v>
      </c>
    </row>
    <row r="89" spans="2:35" x14ac:dyDescent="0.25">
      <c r="B89" s="36" t="s">
        <v>93</v>
      </c>
      <c r="C89" s="37">
        <v>75</v>
      </c>
      <c r="D89" s="38">
        <v>0</v>
      </c>
      <c r="E89" s="38">
        <v>9.9499999999999993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54">
        <v>0</v>
      </c>
      <c r="M89" s="54"/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4" t="s">
        <v>0</v>
      </c>
      <c r="AH89" s="34" t="s">
        <v>0</v>
      </c>
      <c r="AI89" s="34" t="s">
        <v>0</v>
      </c>
    </row>
    <row r="90" spans="2:35" x14ac:dyDescent="0.25">
      <c r="B90" s="36" t="s">
        <v>93</v>
      </c>
      <c r="C90" s="37">
        <v>76</v>
      </c>
      <c r="D90" s="38">
        <v>0</v>
      </c>
      <c r="E90" s="38">
        <v>9.9499999999999993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54">
        <v>0</v>
      </c>
      <c r="M90" s="54"/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4" t="s">
        <v>0</v>
      </c>
      <c r="AH90" s="34" t="s">
        <v>0</v>
      </c>
      <c r="AI90" s="34" t="s">
        <v>0</v>
      </c>
    </row>
    <row r="91" spans="2:35" x14ac:dyDescent="0.25">
      <c r="B91" s="36" t="s">
        <v>94</v>
      </c>
      <c r="C91" s="37">
        <v>77</v>
      </c>
      <c r="D91" s="38">
        <v>0</v>
      </c>
      <c r="E91" s="38">
        <v>9.9499999999999993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54">
        <v>0</v>
      </c>
      <c r="M91" s="54"/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4" t="s">
        <v>0</v>
      </c>
      <c r="AH91" s="34" t="s">
        <v>0</v>
      </c>
      <c r="AI91" s="34" t="s">
        <v>0</v>
      </c>
    </row>
    <row r="92" spans="2:35" x14ac:dyDescent="0.25">
      <c r="B92" s="36" t="s">
        <v>94</v>
      </c>
      <c r="C92" s="37">
        <v>78</v>
      </c>
      <c r="D92" s="38">
        <v>0</v>
      </c>
      <c r="E92" s="38">
        <v>9.9499999999999993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54">
        <v>0</v>
      </c>
      <c r="M92" s="54"/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4" t="s">
        <v>0</v>
      </c>
      <c r="AH92" s="34" t="s">
        <v>0</v>
      </c>
      <c r="AI92" s="34" t="s">
        <v>0</v>
      </c>
    </row>
    <row r="93" spans="2:35" x14ac:dyDescent="0.25">
      <c r="B93" s="36" t="s">
        <v>94</v>
      </c>
      <c r="C93" s="37">
        <v>79</v>
      </c>
      <c r="D93" s="38">
        <v>0</v>
      </c>
      <c r="E93" s="38">
        <v>9.9499999999999993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54">
        <v>0</v>
      </c>
      <c r="M93" s="54"/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4" t="s">
        <v>0</v>
      </c>
      <c r="AH93" s="34" t="s">
        <v>0</v>
      </c>
      <c r="AI93" s="34" t="s">
        <v>0</v>
      </c>
    </row>
    <row r="94" spans="2:35" x14ac:dyDescent="0.25">
      <c r="B94" s="36" t="s">
        <v>94</v>
      </c>
      <c r="C94" s="37">
        <v>80</v>
      </c>
      <c r="D94" s="38">
        <v>0</v>
      </c>
      <c r="E94" s="38">
        <v>9.9499999999999993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54">
        <v>0</v>
      </c>
      <c r="M94" s="54"/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4" t="s">
        <v>0</v>
      </c>
      <c r="AH94" s="34" t="s">
        <v>0</v>
      </c>
      <c r="AI94" s="34" t="s">
        <v>0</v>
      </c>
    </row>
    <row r="95" spans="2:35" x14ac:dyDescent="0.25">
      <c r="B95" s="36" t="s">
        <v>95</v>
      </c>
      <c r="C95" s="37">
        <v>81</v>
      </c>
      <c r="D95" s="38">
        <v>0</v>
      </c>
      <c r="E95" s="38">
        <v>9.9499999999999993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54">
        <v>0</v>
      </c>
      <c r="M95" s="54"/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4" t="s">
        <v>0</v>
      </c>
      <c r="AH95" s="34" t="s">
        <v>0</v>
      </c>
      <c r="AI95" s="34" t="s">
        <v>0</v>
      </c>
    </row>
    <row r="96" spans="2:35" x14ac:dyDescent="0.25">
      <c r="B96" s="36" t="s">
        <v>95</v>
      </c>
      <c r="C96" s="37">
        <v>82</v>
      </c>
      <c r="D96" s="38">
        <v>0</v>
      </c>
      <c r="E96" s="38">
        <v>9.9499999999999993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54">
        <v>0</v>
      </c>
      <c r="M96" s="54"/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4" t="s">
        <v>0</v>
      </c>
      <c r="AH96" s="34" t="s">
        <v>0</v>
      </c>
      <c r="AI96" s="34" t="s">
        <v>0</v>
      </c>
    </row>
    <row r="97" spans="2:36" x14ac:dyDescent="0.25">
      <c r="B97" s="36" t="s">
        <v>95</v>
      </c>
      <c r="C97" s="37">
        <v>83</v>
      </c>
      <c r="D97" s="38">
        <v>0</v>
      </c>
      <c r="E97" s="38">
        <v>9.9499999999999993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54">
        <v>0</v>
      </c>
      <c r="M97" s="54"/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4" t="s">
        <v>0</v>
      </c>
      <c r="AH97" s="34" t="s">
        <v>0</v>
      </c>
      <c r="AI97" s="34" t="s">
        <v>0</v>
      </c>
      <c r="AJ97" s="28"/>
    </row>
    <row r="98" spans="2:36" x14ac:dyDescent="0.25">
      <c r="B98" s="36" t="s">
        <v>95</v>
      </c>
      <c r="C98" s="37">
        <v>84</v>
      </c>
      <c r="D98" s="38">
        <v>0</v>
      </c>
      <c r="E98" s="38">
        <v>9.9499999999999993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54">
        <v>0</v>
      </c>
      <c r="M98" s="54"/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4" t="s">
        <v>0</v>
      </c>
      <c r="AH98" s="34" t="s">
        <v>0</v>
      </c>
      <c r="AI98" s="34" t="s">
        <v>0</v>
      </c>
      <c r="AJ98" s="28"/>
    </row>
    <row r="99" spans="2:36" x14ac:dyDescent="0.25">
      <c r="B99" s="36" t="s">
        <v>96</v>
      </c>
      <c r="C99" s="37">
        <v>85</v>
      </c>
      <c r="D99" s="38">
        <v>0</v>
      </c>
      <c r="E99" s="38">
        <v>9.9499999999999993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54">
        <v>0</v>
      </c>
      <c r="M99" s="54"/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 t="s">
        <v>0</v>
      </c>
      <c r="AH99" s="34" t="s">
        <v>0</v>
      </c>
      <c r="AI99" s="34" t="s">
        <v>0</v>
      </c>
      <c r="AJ99" s="28"/>
    </row>
    <row r="100" spans="2:36" x14ac:dyDescent="0.25">
      <c r="B100" s="36" t="s">
        <v>96</v>
      </c>
      <c r="C100" s="37">
        <v>86</v>
      </c>
      <c r="D100" s="38">
        <v>0</v>
      </c>
      <c r="E100" s="38">
        <v>9.9499999999999993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54">
        <v>0</v>
      </c>
      <c r="M100" s="54"/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4" t="s">
        <v>0</v>
      </c>
      <c r="AH100" s="34" t="s">
        <v>0</v>
      </c>
      <c r="AI100" s="34" t="s">
        <v>0</v>
      </c>
      <c r="AJ100" s="28"/>
    </row>
    <row r="101" spans="2:36" x14ac:dyDescent="0.25">
      <c r="B101" s="36" t="s">
        <v>96</v>
      </c>
      <c r="C101" s="37">
        <v>87</v>
      </c>
      <c r="D101" s="38">
        <v>0</v>
      </c>
      <c r="E101" s="38">
        <v>9.9499999999999993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54">
        <v>0</v>
      </c>
      <c r="M101" s="54"/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4" t="s">
        <v>0</v>
      </c>
      <c r="AH101" s="34" t="s">
        <v>0</v>
      </c>
      <c r="AI101" s="34" t="s">
        <v>0</v>
      </c>
      <c r="AJ101" s="28"/>
    </row>
    <row r="102" spans="2:36" x14ac:dyDescent="0.25">
      <c r="B102" s="36" t="s">
        <v>96</v>
      </c>
      <c r="C102" s="37">
        <v>88</v>
      </c>
      <c r="D102" s="38">
        <v>0</v>
      </c>
      <c r="E102" s="38">
        <v>9.9499999999999993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54">
        <v>0</v>
      </c>
      <c r="M102" s="54"/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4" t="s">
        <v>0</v>
      </c>
      <c r="AH102" s="34" t="s">
        <v>0</v>
      </c>
      <c r="AI102" s="34" t="s">
        <v>0</v>
      </c>
      <c r="AJ102" s="28"/>
    </row>
    <row r="103" spans="2:36" x14ac:dyDescent="0.25">
      <c r="B103" s="36" t="s">
        <v>97</v>
      </c>
      <c r="C103" s="37">
        <v>89</v>
      </c>
      <c r="D103" s="38">
        <v>0</v>
      </c>
      <c r="E103" s="38">
        <v>9.9499999999999993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54">
        <v>0</v>
      </c>
      <c r="M103" s="54"/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4" t="s">
        <v>0</v>
      </c>
      <c r="AH103" s="34" t="s">
        <v>0</v>
      </c>
      <c r="AI103" s="34" t="s">
        <v>0</v>
      </c>
      <c r="AJ103" s="28"/>
    </row>
    <row r="104" spans="2:36" x14ac:dyDescent="0.25">
      <c r="B104" s="36" t="s">
        <v>97</v>
      </c>
      <c r="C104" s="37">
        <v>90</v>
      </c>
      <c r="D104" s="38">
        <v>0</v>
      </c>
      <c r="E104" s="38">
        <v>9.9499999999999993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54">
        <v>0</v>
      </c>
      <c r="M104" s="54"/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4" t="s">
        <v>0</v>
      </c>
      <c r="AH104" s="34" t="s">
        <v>0</v>
      </c>
      <c r="AI104" s="34" t="s">
        <v>0</v>
      </c>
      <c r="AJ104" s="28"/>
    </row>
    <row r="105" spans="2:36" x14ac:dyDescent="0.25">
      <c r="B105" s="36" t="s">
        <v>97</v>
      </c>
      <c r="C105" s="37">
        <v>91</v>
      </c>
      <c r="D105" s="38">
        <v>0</v>
      </c>
      <c r="E105" s="38">
        <v>9.9499999999999993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54">
        <v>0</v>
      </c>
      <c r="M105" s="54"/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4" t="s">
        <v>0</v>
      </c>
      <c r="AH105" s="34" t="s">
        <v>0</v>
      </c>
      <c r="AI105" s="34" t="s">
        <v>0</v>
      </c>
      <c r="AJ105" s="28"/>
    </row>
    <row r="106" spans="2:36" x14ac:dyDescent="0.25">
      <c r="B106" s="36" t="s">
        <v>97</v>
      </c>
      <c r="C106" s="37">
        <v>92</v>
      </c>
      <c r="D106" s="38">
        <v>0</v>
      </c>
      <c r="E106" s="38">
        <v>9.9499999999999993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54">
        <v>0</v>
      </c>
      <c r="M106" s="54"/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4" t="s">
        <v>0</v>
      </c>
      <c r="AH106" s="34" t="s">
        <v>0</v>
      </c>
      <c r="AI106" s="34" t="s">
        <v>0</v>
      </c>
      <c r="AJ106" s="28"/>
    </row>
    <row r="107" spans="2:36" x14ac:dyDescent="0.25">
      <c r="B107" s="36" t="s">
        <v>98</v>
      </c>
      <c r="C107" s="37">
        <v>93</v>
      </c>
      <c r="D107" s="38">
        <v>0</v>
      </c>
      <c r="E107" s="38">
        <v>9.9499999999999993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54">
        <v>0</v>
      </c>
      <c r="M107" s="54"/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4" t="s">
        <v>0</v>
      </c>
      <c r="AH107" s="34" t="s">
        <v>0</v>
      </c>
      <c r="AI107" s="34" t="s">
        <v>0</v>
      </c>
      <c r="AJ107" s="28"/>
    </row>
    <row r="108" spans="2:36" x14ac:dyDescent="0.25">
      <c r="B108" s="36" t="s">
        <v>98</v>
      </c>
      <c r="C108" s="37">
        <v>94</v>
      </c>
      <c r="D108" s="38">
        <v>0</v>
      </c>
      <c r="E108" s="38">
        <v>9.9499999999999993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54">
        <v>0</v>
      </c>
      <c r="M108" s="54"/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4" t="s">
        <v>0</v>
      </c>
      <c r="AH108" s="34" t="s">
        <v>0</v>
      </c>
      <c r="AI108" s="34" t="s">
        <v>0</v>
      </c>
      <c r="AJ108" s="28"/>
    </row>
    <row r="109" spans="2:36" x14ac:dyDescent="0.25">
      <c r="B109" s="36" t="s">
        <v>98</v>
      </c>
      <c r="C109" s="37">
        <v>95</v>
      </c>
      <c r="D109" s="38">
        <v>0</v>
      </c>
      <c r="E109" s="38">
        <v>9.9499999999999993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54">
        <v>0</v>
      </c>
      <c r="M109" s="54"/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4" t="s">
        <v>0</v>
      </c>
      <c r="AH109" s="34" t="s">
        <v>0</v>
      </c>
      <c r="AI109" s="34" t="s">
        <v>0</v>
      </c>
      <c r="AJ109" s="28"/>
    </row>
    <row r="110" spans="2:36" x14ac:dyDescent="0.25">
      <c r="B110" s="36" t="s">
        <v>98</v>
      </c>
      <c r="C110" s="37">
        <v>96</v>
      </c>
      <c r="D110" s="38">
        <v>0</v>
      </c>
      <c r="E110" s="38">
        <v>9.9499999999999993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54">
        <v>0</v>
      </c>
      <c r="M110" s="54"/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4" t="s">
        <v>0</v>
      </c>
      <c r="AH110" s="34" t="s">
        <v>0</v>
      </c>
      <c r="AI110" s="34" t="s">
        <v>0</v>
      </c>
      <c r="AJ110" s="28"/>
    </row>
    <row r="111" spans="2:36" x14ac:dyDescent="0.25">
      <c r="B111" s="39"/>
      <c r="C111" s="40"/>
      <c r="D111" s="38">
        <v>0</v>
      </c>
      <c r="E111" s="38">
        <v>9.9499999999999993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54">
        <v>0</v>
      </c>
      <c r="M111" s="54"/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4" t="s">
        <v>0</v>
      </c>
      <c r="AH111" s="34" t="s">
        <v>0</v>
      </c>
      <c r="AI111" s="34" t="s">
        <v>0</v>
      </c>
      <c r="AJ111" s="38">
        <v>9.9499999999999993</v>
      </c>
    </row>
    <row r="112" spans="2:36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30:34" x14ac:dyDescent="0.25">
      <c r="AD113" s="55" t="s">
        <v>99</v>
      </c>
      <c r="AE113" s="55"/>
      <c r="AF113" s="55"/>
      <c r="AG113" s="55"/>
      <c r="AH113" s="55"/>
    </row>
    <row r="114" spans="30:34" x14ac:dyDescent="0.25">
      <c r="AD114" s="28"/>
      <c r="AE114" s="28"/>
      <c r="AF114" s="28"/>
      <c r="AG114" s="28"/>
      <c r="AH114" s="28"/>
    </row>
  </sheetData>
  <mergeCells count="117">
    <mergeCell ref="B2:L2"/>
    <mergeCell ref="B4:F4"/>
    <mergeCell ref="G4:M4"/>
    <mergeCell ref="B5:F5"/>
    <mergeCell ref="G5:M5"/>
    <mergeCell ref="B6:F6"/>
    <mergeCell ref="G6:M6"/>
    <mergeCell ref="B10:F10"/>
    <mergeCell ref="G10:M10"/>
    <mergeCell ref="B11:F11"/>
    <mergeCell ref="G11:M11"/>
    <mergeCell ref="L13:M13"/>
    <mergeCell ref="L14:M14"/>
    <mergeCell ref="B7:F7"/>
    <mergeCell ref="G7:M7"/>
    <mergeCell ref="B8:F8"/>
    <mergeCell ref="G8:M8"/>
    <mergeCell ref="B9:F9"/>
    <mergeCell ref="G9:M9"/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57:M57"/>
    <mergeCell ref="L58:M58"/>
    <mergeCell ref="L59:M59"/>
    <mergeCell ref="L60:M60"/>
    <mergeCell ref="L61:M61"/>
    <mergeCell ref="L62:M62"/>
    <mergeCell ref="L51:M51"/>
    <mergeCell ref="L52:M52"/>
    <mergeCell ref="L53:M53"/>
    <mergeCell ref="L54:M54"/>
    <mergeCell ref="L55:M55"/>
    <mergeCell ref="L56:M56"/>
    <mergeCell ref="L69:M69"/>
    <mergeCell ref="L70:M70"/>
    <mergeCell ref="L71:M71"/>
    <mergeCell ref="L72:M72"/>
    <mergeCell ref="L73:M73"/>
    <mergeCell ref="L74:M74"/>
    <mergeCell ref="L63:M63"/>
    <mergeCell ref="L64:M64"/>
    <mergeCell ref="L65:M65"/>
    <mergeCell ref="L66:M66"/>
    <mergeCell ref="L67:M67"/>
    <mergeCell ref="L68:M68"/>
    <mergeCell ref="L81:M81"/>
    <mergeCell ref="L82:M82"/>
    <mergeCell ref="L83:M83"/>
    <mergeCell ref="L84:M84"/>
    <mergeCell ref="L85:M85"/>
    <mergeCell ref="L86:M86"/>
    <mergeCell ref="L75:M75"/>
    <mergeCell ref="L76:M76"/>
    <mergeCell ref="L77:M77"/>
    <mergeCell ref="L78:M78"/>
    <mergeCell ref="L79:M79"/>
    <mergeCell ref="L80:M80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111:M111"/>
    <mergeCell ref="AD113:AH113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J1446"/>
  <sheetViews>
    <sheetView topLeftCell="A1331" workbookViewId="0">
      <selection activeCell="W1458" sqref="W1458"/>
    </sheetView>
  </sheetViews>
  <sheetFormatPr defaultColWidth="6.85546875" defaultRowHeight="15" x14ac:dyDescent="0.25"/>
  <cols>
    <col min="1" max="16384" width="6.85546875" style="15"/>
  </cols>
  <sheetData>
    <row r="1" spans="2:36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2:36" ht="20.25" x14ac:dyDescent="0.25">
      <c r="B2" s="60" t="s">
        <v>17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36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2:36" x14ac:dyDescent="0.25">
      <c r="B4" s="56" t="s">
        <v>18</v>
      </c>
      <c r="C4" s="56"/>
      <c r="D4" s="56"/>
      <c r="E4" s="56"/>
      <c r="F4" s="56"/>
      <c r="G4" s="56"/>
      <c r="H4" s="57" t="s">
        <v>19</v>
      </c>
      <c r="I4" s="57"/>
      <c r="J4" s="57"/>
      <c r="K4" s="57"/>
      <c r="L4" s="57"/>
      <c r="M4" s="57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15" customHeight="1" x14ac:dyDescent="0.25">
      <c r="B5" s="56" t="s">
        <v>20</v>
      </c>
      <c r="C5" s="56"/>
      <c r="D5" s="56"/>
      <c r="E5" s="56"/>
      <c r="F5" s="56"/>
      <c r="G5" s="56"/>
      <c r="H5" s="57" t="s">
        <v>21</v>
      </c>
      <c r="I5" s="57"/>
      <c r="J5" s="57"/>
      <c r="K5" s="57"/>
      <c r="L5" s="57"/>
      <c r="M5" s="5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ht="15" customHeight="1" x14ac:dyDescent="0.25">
      <c r="B6" s="56" t="s">
        <v>22</v>
      </c>
      <c r="C6" s="56"/>
      <c r="D6" s="56"/>
      <c r="E6" s="56"/>
      <c r="F6" s="56"/>
      <c r="G6" s="56"/>
      <c r="H6" s="57" t="s">
        <v>23</v>
      </c>
      <c r="I6" s="57"/>
      <c r="J6" s="57"/>
      <c r="K6" s="57"/>
      <c r="L6" s="57"/>
      <c r="M6" s="5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x14ac:dyDescent="0.25">
      <c r="B7" s="56" t="s">
        <v>24</v>
      </c>
      <c r="C7" s="56"/>
      <c r="D7" s="56"/>
      <c r="E7" s="56"/>
      <c r="F7" s="56"/>
      <c r="G7" s="56"/>
      <c r="H7" s="57" t="s">
        <v>25</v>
      </c>
      <c r="I7" s="57"/>
      <c r="J7" s="57"/>
      <c r="K7" s="57"/>
      <c r="L7" s="57"/>
      <c r="M7" s="5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6" ht="15" customHeight="1" x14ac:dyDescent="0.25">
      <c r="B8" s="56" t="s">
        <v>26</v>
      </c>
      <c r="C8" s="56"/>
      <c r="D8" s="56"/>
      <c r="E8" s="56"/>
      <c r="F8" s="56"/>
      <c r="G8" s="56"/>
      <c r="H8" s="57" t="s">
        <v>11</v>
      </c>
      <c r="I8" s="57"/>
      <c r="J8" s="57"/>
      <c r="K8" s="57"/>
      <c r="L8" s="57"/>
      <c r="M8" s="5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2:36" ht="15" customHeight="1" x14ac:dyDescent="0.25">
      <c r="B9" s="56" t="s">
        <v>27</v>
      </c>
      <c r="C9" s="56"/>
      <c r="D9" s="56"/>
      <c r="E9" s="56"/>
      <c r="F9" s="56"/>
      <c r="G9" s="56"/>
      <c r="H9" s="57" t="s">
        <v>28</v>
      </c>
      <c r="I9" s="57"/>
      <c r="J9" s="57"/>
      <c r="K9" s="57"/>
      <c r="L9" s="57"/>
      <c r="M9" s="5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2:36" ht="15" customHeight="1" x14ac:dyDescent="0.25">
      <c r="B10" s="56" t="s">
        <v>29</v>
      </c>
      <c r="C10" s="56"/>
      <c r="D10" s="56"/>
      <c r="E10" s="56"/>
      <c r="F10" s="56"/>
      <c r="G10" s="56"/>
      <c r="H10" s="57" t="s">
        <v>30</v>
      </c>
      <c r="I10" s="57"/>
      <c r="J10" s="57"/>
      <c r="K10" s="57"/>
      <c r="L10" s="57"/>
      <c r="M10" s="57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2:36" ht="15" customHeight="1" x14ac:dyDescent="0.25">
      <c r="B11" s="56" t="s">
        <v>31</v>
      </c>
      <c r="C11" s="56"/>
      <c r="D11" s="56"/>
      <c r="E11" s="56"/>
      <c r="F11" s="56"/>
      <c r="G11" s="56"/>
      <c r="H11" s="61">
        <f>AJ112</f>
        <v>28</v>
      </c>
      <c r="I11" s="61"/>
      <c r="J11" s="61"/>
      <c r="K11" s="61"/>
      <c r="L11" s="61"/>
      <c r="M11" s="61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2:36" ht="15" customHeight="1" x14ac:dyDescent="0.25">
      <c r="B12" s="56" t="s">
        <v>32</v>
      </c>
      <c r="C12" s="56"/>
      <c r="D12" s="56"/>
      <c r="E12" s="56"/>
      <c r="F12" s="56"/>
      <c r="G12" s="56"/>
      <c r="H12" s="57" t="s">
        <v>33</v>
      </c>
      <c r="I12" s="57"/>
      <c r="J12" s="57"/>
      <c r="K12" s="57"/>
      <c r="L12" s="57"/>
      <c r="M12" s="57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2:36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2:36" x14ac:dyDescent="0.25">
      <c r="B14" s="17" t="s">
        <v>34</v>
      </c>
      <c r="C14" s="18" t="s">
        <v>35</v>
      </c>
      <c r="D14" s="18" t="s">
        <v>36</v>
      </c>
      <c r="E14" s="19" t="s">
        <v>37</v>
      </c>
      <c r="F14" s="19" t="s">
        <v>38</v>
      </c>
      <c r="G14" s="19" t="s">
        <v>39</v>
      </c>
      <c r="H14" s="19" t="s">
        <v>40</v>
      </c>
      <c r="I14" s="19" t="s">
        <v>41</v>
      </c>
      <c r="J14" s="19" t="s">
        <v>42</v>
      </c>
      <c r="K14" s="19" t="s">
        <v>43</v>
      </c>
      <c r="L14" s="19" t="s">
        <v>44</v>
      </c>
      <c r="M14" s="19" t="s">
        <v>45</v>
      </c>
      <c r="N14" s="19" t="s">
        <v>46</v>
      </c>
      <c r="O14" s="19" t="s">
        <v>47</v>
      </c>
      <c r="P14" s="19" t="s">
        <v>48</v>
      </c>
      <c r="Q14" s="19" t="s">
        <v>49</v>
      </c>
      <c r="R14" s="19" t="s">
        <v>50</v>
      </c>
      <c r="S14" s="19" t="s">
        <v>51</v>
      </c>
      <c r="T14" s="19" t="s">
        <v>52</v>
      </c>
      <c r="U14" s="19" t="s">
        <v>53</v>
      </c>
      <c r="V14" s="19" t="s">
        <v>54</v>
      </c>
      <c r="W14" s="19" t="s">
        <v>55</v>
      </c>
      <c r="X14" s="19" t="s">
        <v>56</v>
      </c>
      <c r="Y14" s="19" t="s">
        <v>57</v>
      </c>
      <c r="Z14" s="19" t="s">
        <v>58</v>
      </c>
      <c r="AA14" s="19" t="s">
        <v>59</v>
      </c>
      <c r="AB14" s="19" t="s">
        <v>60</v>
      </c>
      <c r="AC14" s="19" t="s">
        <v>61</v>
      </c>
      <c r="AD14" s="19" t="s">
        <v>62</v>
      </c>
      <c r="AE14" s="19" t="s">
        <v>63</v>
      </c>
      <c r="AF14" s="19" t="s">
        <v>64</v>
      </c>
      <c r="AG14" s="19" t="s">
        <v>0</v>
      </c>
      <c r="AH14" s="19" t="s">
        <v>0</v>
      </c>
      <c r="AI14" s="19" t="s">
        <v>0</v>
      </c>
      <c r="AJ14" s="18" t="s">
        <v>65</v>
      </c>
    </row>
    <row r="15" spans="2:36" x14ac:dyDescent="0.25">
      <c r="B15" s="20" t="s">
        <v>66</v>
      </c>
      <c r="C15" s="21" t="s">
        <v>0</v>
      </c>
      <c r="D15" s="21" t="s">
        <v>0</v>
      </c>
      <c r="E15" s="22" t="s">
        <v>67</v>
      </c>
      <c r="F15" s="22" t="s">
        <v>68</v>
      </c>
      <c r="G15" s="22" t="s">
        <v>69</v>
      </c>
      <c r="H15" s="22" t="s">
        <v>70</v>
      </c>
      <c r="I15" s="22" t="s">
        <v>71</v>
      </c>
      <c r="J15" s="22" t="s">
        <v>72</v>
      </c>
      <c r="K15" s="22" t="s">
        <v>73</v>
      </c>
      <c r="L15" s="22" t="s">
        <v>67</v>
      </c>
      <c r="M15" s="22" t="s">
        <v>68</v>
      </c>
      <c r="N15" s="22" t="s">
        <v>69</v>
      </c>
      <c r="O15" s="22" t="s">
        <v>70</v>
      </c>
      <c r="P15" s="22" t="s">
        <v>71</v>
      </c>
      <c r="Q15" s="22" t="s">
        <v>72</v>
      </c>
      <c r="R15" s="22" t="s">
        <v>73</v>
      </c>
      <c r="S15" s="22" t="s">
        <v>67</v>
      </c>
      <c r="T15" s="22" t="s">
        <v>68</v>
      </c>
      <c r="U15" s="22" t="s">
        <v>69</v>
      </c>
      <c r="V15" s="22" t="s">
        <v>70</v>
      </c>
      <c r="W15" s="22" t="s">
        <v>71</v>
      </c>
      <c r="X15" s="22" t="s">
        <v>72</v>
      </c>
      <c r="Y15" s="22" t="s">
        <v>73</v>
      </c>
      <c r="Z15" s="22" t="s">
        <v>67</v>
      </c>
      <c r="AA15" s="22" t="s">
        <v>68</v>
      </c>
      <c r="AB15" s="22" t="s">
        <v>69</v>
      </c>
      <c r="AC15" s="22" t="s">
        <v>70</v>
      </c>
      <c r="AD15" s="22" t="s">
        <v>71</v>
      </c>
      <c r="AE15" s="22" t="s">
        <v>72</v>
      </c>
      <c r="AF15" s="22" t="s">
        <v>73</v>
      </c>
      <c r="AG15" s="22" t="s">
        <v>0</v>
      </c>
      <c r="AH15" s="22" t="s">
        <v>0</v>
      </c>
      <c r="AI15" s="22" t="s">
        <v>0</v>
      </c>
      <c r="AJ15" s="23" t="s">
        <v>74</v>
      </c>
    </row>
    <row r="16" spans="2:36" x14ac:dyDescent="0.25">
      <c r="B16" s="24" t="s">
        <v>75</v>
      </c>
      <c r="C16" s="25">
        <v>1</v>
      </c>
      <c r="D16" s="25">
        <v>1</v>
      </c>
      <c r="E16" s="25">
        <v>0</v>
      </c>
      <c r="F16" s="16"/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16"/>
    </row>
    <row r="17" spans="2:35" x14ac:dyDescent="0.25">
      <c r="B17" s="24" t="s">
        <v>75</v>
      </c>
      <c r="C17" s="25">
        <v>1</v>
      </c>
      <c r="D17" s="25">
        <v>2</v>
      </c>
      <c r="E17" s="25">
        <v>0</v>
      </c>
      <c r="F17" s="16"/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</row>
    <row r="18" spans="2:35" x14ac:dyDescent="0.25">
      <c r="B18" s="24" t="s">
        <v>75</v>
      </c>
      <c r="C18" s="25">
        <v>1</v>
      </c>
      <c r="D18" s="25">
        <v>3</v>
      </c>
      <c r="E18" s="25">
        <v>0</v>
      </c>
      <c r="F18" s="16"/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</row>
    <row r="19" spans="2:35" x14ac:dyDescent="0.25">
      <c r="B19" s="24" t="s">
        <v>75</v>
      </c>
      <c r="C19" s="25">
        <v>1</v>
      </c>
      <c r="D19" s="25">
        <v>4</v>
      </c>
      <c r="E19" s="25">
        <v>0</v>
      </c>
      <c r="F19" s="16"/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</row>
    <row r="20" spans="2:35" x14ac:dyDescent="0.25">
      <c r="B20" s="24" t="s">
        <v>76</v>
      </c>
      <c r="C20" s="25">
        <v>1</v>
      </c>
      <c r="D20" s="25">
        <v>5</v>
      </c>
      <c r="E20" s="25">
        <v>0</v>
      </c>
      <c r="F20" s="16"/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</row>
    <row r="21" spans="2:35" x14ac:dyDescent="0.25">
      <c r="B21" s="24" t="s">
        <v>76</v>
      </c>
      <c r="C21" s="25">
        <v>1</v>
      </c>
      <c r="D21" s="25">
        <v>6</v>
      </c>
      <c r="E21" s="25">
        <v>0</v>
      </c>
      <c r="F21" s="16"/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</row>
    <row r="22" spans="2:35" x14ac:dyDescent="0.25">
      <c r="B22" s="24" t="s">
        <v>76</v>
      </c>
      <c r="C22" s="25">
        <v>1</v>
      </c>
      <c r="D22" s="25">
        <v>7</v>
      </c>
      <c r="E22" s="25">
        <v>0</v>
      </c>
      <c r="F22" s="16"/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</row>
    <row r="23" spans="2:35" x14ac:dyDescent="0.25">
      <c r="B23" s="24" t="s">
        <v>76</v>
      </c>
      <c r="C23" s="25">
        <v>1</v>
      </c>
      <c r="D23" s="25">
        <v>8</v>
      </c>
      <c r="E23" s="25">
        <v>0</v>
      </c>
      <c r="F23" s="16"/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</row>
    <row r="24" spans="2:35" x14ac:dyDescent="0.25">
      <c r="B24" s="24" t="s">
        <v>77</v>
      </c>
      <c r="C24" s="25">
        <v>1</v>
      </c>
      <c r="D24" s="25">
        <v>9</v>
      </c>
      <c r="E24" s="25">
        <v>0</v>
      </c>
      <c r="F24" s="16"/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</row>
    <row r="25" spans="2:35" x14ac:dyDescent="0.25">
      <c r="B25" s="24" t="s">
        <v>77</v>
      </c>
      <c r="C25" s="25">
        <v>1</v>
      </c>
      <c r="D25" s="25">
        <v>10</v>
      </c>
      <c r="E25" s="25">
        <v>0</v>
      </c>
      <c r="F25" s="16"/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</row>
    <row r="26" spans="2:35" x14ac:dyDescent="0.25">
      <c r="B26" s="24" t="s">
        <v>77</v>
      </c>
      <c r="C26" s="25">
        <v>1</v>
      </c>
      <c r="D26" s="25">
        <v>11</v>
      </c>
      <c r="E26" s="25">
        <v>0</v>
      </c>
      <c r="F26" s="16"/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</row>
    <row r="27" spans="2:35" x14ac:dyDescent="0.25">
      <c r="B27" s="24" t="s">
        <v>77</v>
      </c>
      <c r="C27" s="25">
        <v>1</v>
      </c>
      <c r="D27" s="25">
        <v>12</v>
      </c>
      <c r="E27" s="25">
        <v>0</v>
      </c>
      <c r="F27" s="16"/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</row>
    <row r="28" spans="2:35" x14ac:dyDescent="0.25">
      <c r="B28" s="24" t="s">
        <v>78</v>
      </c>
      <c r="C28" s="25">
        <v>1</v>
      </c>
      <c r="D28" s="25">
        <v>13</v>
      </c>
      <c r="E28" s="25">
        <v>0</v>
      </c>
      <c r="F28" s="16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</row>
    <row r="29" spans="2:35" x14ac:dyDescent="0.25">
      <c r="B29" s="24" t="s">
        <v>78</v>
      </c>
      <c r="C29" s="25">
        <v>1</v>
      </c>
      <c r="D29" s="25">
        <v>14</v>
      </c>
      <c r="E29" s="25">
        <v>0</v>
      </c>
      <c r="F29" s="16"/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</row>
    <row r="30" spans="2:35" x14ac:dyDescent="0.25">
      <c r="B30" s="24" t="s">
        <v>78</v>
      </c>
      <c r="C30" s="25">
        <v>1</v>
      </c>
      <c r="D30" s="25">
        <v>15</v>
      </c>
      <c r="E30" s="25">
        <v>0</v>
      </c>
      <c r="F30" s="16"/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</row>
    <row r="31" spans="2:35" x14ac:dyDescent="0.25">
      <c r="B31" s="24" t="s">
        <v>78</v>
      </c>
      <c r="C31" s="25">
        <v>1</v>
      </c>
      <c r="D31" s="25">
        <v>16</v>
      </c>
      <c r="E31" s="25">
        <v>0</v>
      </c>
      <c r="F31" s="16"/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</row>
    <row r="32" spans="2:35" x14ac:dyDescent="0.25">
      <c r="B32" s="24" t="s">
        <v>79</v>
      </c>
      <c r="C32" s="25">
        <v>1</v>
      </c>
      <c r="D32" s="25">
        <v>17</v>
      </c>
      <c r="E32" s="25">
        <v>0</v>
      </c>
      <c r="F32" s="16"/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</row>
    <row r="33" spans="2:35" x14ac:dyDescent="0.25">
      <c r="B33" s="24" t="s">
        <v>79</v>
      </c>
      <c r="C33" s="25">
        <v>1</v>
      </c>
      <c r="D33" s="25">
        <v>18</v>
      </c>
      <c r="E33" s="25">
        <v>0</v>
      </c>
      <c r="F33" s="16"/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</row>
    <row r="34" spans="2:35" x14ac:dyDescent="0.25">
      <c r="B34" s="24" t="s">
        <v>79</v>
      </c>
      <c r="C34" s="25">
        <v>1</v>
      </c>
      <c r="D34" s="25">
        <v>19</v>
      </c>
      <c r="E34" s="25">
        <v>0</v>
      </c>
      <c r="F34" s="16"/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</row>
    <row r="35" spans="2:35" x14ac:dyDescent="0.25">
      <c r="B35" s="24" t="s">
        <v>79</v>
      </c>
      <c r="C35" s="25">
        <v>1</v>
      </c>
      <c r="D35" s="25">
        <v>20</v>
      </c>
      <c r="E35" s="25">
        <v>0</v>
      </c>
      <c r="F35" s="16"/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</row>
    <row r="36" spans="2:35" x14ac:dyDescent="0.25">
      <c r="B36" s="24" t="s">
        <v>80</v>
      </c>
      <c r="C36" s="25">
        <v>1</v>
      </c>
      <c r="D36" s="25">
        <v>21</v>
      </c>
      <c r="E36" s="25">
        <v>0</v>
      </c>
      <c r="F36" s="16"/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</row>
    <row r="37" spans="2:35" x14ac:dyDescent="0.25">
      <c r="B37" s="24" t="s">
        <v>80</v>
      </c>
      <c r="C37" s="25">
        <v>1</v>
      </c>
      <c r="D37" s="25">
        <v>22</v>
      </c>
      <c r="E37" s="25">
        <v>0</v>
      </c>
      <c r="F37" s="16"/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</row>
    <row r="38" spans="2:35" x14ac:dyDescent="0.25">
      <c r="B38" s="24" t="s">
        <v>80</v>
      </c>
      <c r="C38" s="25">
        <v>1</v>
      </c>
      <c r="D38" s="25">
        <v>23</v>
      </c>
      <c r="E38" s="25">
        <v>0</v>
      </c>
      <c r="F38" s="16"/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</row>
    <row r="39" spans="2:35" x14ac:dyDescent="0.25">
      <c r="B39" s="24" t="s">
        <v>80</v>
      </c>
      <c r="C39" s="25">
        <v>1</v>
      </c>
      <c r="D39" s="25">
        <v>24</v>
      </c>
      <c r="E39" s="25">
        <v>0</v>
      </c>
      <c r="F39" s="16"/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</row>
    <row r="40" spans="2:35" x14ac:dyDescent="0.25">
      <c r="B40" s="24" t="s">
        <v>81</v>
      </c>
      <c r="C40" s="25">
        <v>1</v>
      </c>
      <c r="D40" s="25">
        <v>25</v>
      </c>
      <c r="E40" s="25">
        <v>0</v>
      </c>
      <c r="F40" s="16"/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</row>
    <row r="41" spans="2:35" x14ac:dyDescent="0.25">
      <c r="B41" s="24" t="s">
        <v>81</v>
      </c>
      <c r="C41" s="25">
        <v>1</v>
      </c>
      <c r="D41" s="25">
        <v>26</v>
      </c>
      <c r="E41" s="25">
        <v>0</v>
      </c>
      <c r="F41" s="16"/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</row>
    <row r="42" spans="2:35" ht="15" customHeight="1" x14ac:dyDescent="0.25">
      <c r="B42" s="24" t="s">
        <v>81</v>
      </c>
      <c r="C42" s="25">
        <v>1</v>
      </c>
      <c r="D42" s="25">
        <v>27</v>
      </c>
      <c r="E42" s="25">
        <v>0</v>
      </c>
      <c r="F42" s="16"/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</row>
    <row r="43" spans="2:35" x14ac:dyDescent="0.25">
      <c r="B43" s="24" t="s">
        <v>81</v>
      </c>
      <c r="C43" s="25">
        <v>1</v>
      </c>
      <c r="D43" s="25">
        <v>28</v>
      </c>
      <c r="E43" s="25">
        <v>0</v>
      </c>
      <c r="F43" s="16"/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</row>
    <row r="44" spans="2:35" x14ac:dyDescent="0.25">
      <c r="B44" s="24" t="s">
        <v>82</v>
      </c>
      <c r="C44" s="25">
        <v>1</v>
      </c>
      <c r="D44" s="25">
        <v>29</v>
      </c>
      <c r="E44" s="25">
        <v>0</v>
      </c>
      <c r="F44" s="16"/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</row>
    <row r="45" spans="2:35" ht="15" customHeight="1" x14ac:dyDescent="0.25">
      <c r="B45" s="24" t="s">
        <v>82</v>
      </c>
      <c r="C45" s="25">
        <v>1</v>
      </c>
      <c r="D45" s="25">
        <v>30</v>
      </c>
      <c r="E45" s="25">
        <v>0</v>
      </c>
      <c r="F45" s="16"/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</row>
    <row r="46" spans="2:35" ht="15" customHeight="1" x14ac:dyDescent="0.25">
      <c r="B46" s="24" t="s">
        <v>82</v>
      </c>
      <c r="C46" s="25">
        <v>1</v>
      </c>
      <c r="D46" s="25">
        <v>31</v>
      </c>
      <c r="E46" s="25">
        <v>0</v>
      </c>
      <c r="F46" s="16"/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</row>
    <row r="47" spans="2:35" x14ac:dyDescent="0.25">
      <c r="B47" s="24" t="s">
        <v>82</v>
      </c>
      <c r="C47" s="25">
        <v>1</v>
      </c>
      <c r="D47" s="25">
        <v>32</v>
      </c>
      <c r="E47" s="25">
        <v>0</v>
      </c>
      <c r="F47" s="16"/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</row>
    <row r="48" spans="2:35" ht="15" customHeight="1" x14ac:dyDescent="0.25">
      <c r="B48" s="24" t="s">
        <v>83</v>
      </c>
      <c r="C48" s="25">
        <v>1</v>
      </c>
      <c r="D48" s="25">
        <v>33</v>
      </c>
      <c r="E48" s="25">
        <v>0</v>
      </c>
      <c r="F48" s="16"/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</row>
    <row r="49" spans="2:35" ht="15" customHeight="1" x14ac:dyDescent="0.25">
      <c r="B49" s="24" t="s">
        <v>83</v>
      </c>
      <c r="C49" s="25">
        <v>1</v>
      </c>
      <c r="D49" s="25">
        <v>34</v>
      </c>
      <c r="E49" s="25">
        <v>0</v>
      </c>
      <c r="F49" s="16"/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</row>
    <row r="50" spans="2:35" ht="15" customHeight="1" x14ac:dyDescent="0.25">
      <c r="B50" s="24" t="s">
        <v>83</v>
      </c>
      <c r="C50" s="25">
        <v>1</v>
      </c>
      <c r="D50" s="25">
        <v>35</v>
      </c>
      <c r="E50" s="25">
        <v>0</v>
      </c>
      <c r="F50" s="16"/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</row>
    <row r="51" spans="2:35" ht="15" customHeight="1" x14ac:dyDescent="0.25">
      <c r="B51" s="24" t="s">
        <v>83</v>
      </c>
      <c r="C51" s="25">
        <v>1</v>
      </c>
      <c r="D51" s="25">
        <v>36</v>
      </c>
      <c r="E51" s="25">
        <v>0</v>
      </c>
      <c r="F51" s="16"/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</row>
    <row r="52" spans="2:35" ht="15" customHeight="1" x14ac:dyDescent="0.25">
      <c r="B52" s="24" t="s">
        <v>84</v>
      </c>
      <c r="C52" s="25">
        <v>1</v>
      </c>
      <c r="D52" s="25">
        <v>37</v>
      </c>
      <c r="E52" s="25">
        <v>0</v>
      </c>
      <c r="F52" s="16"/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</row>
    <row r="53" spans="2:35" x14ac:dyDescent="0.25">
      <c r="B53" s="24" t="s">
        <v>84</v>
      </c>
      <c r="C53" s="25">
        <v>1</v>
      </c>
      <c r="D53" s="25">
        <v>38</v>
      </c>
      <c r="E53" s="25">
        <v>0</v>
      </c>
      <c r="F53" s="16"/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</row>
    <row r="54" spans="2:35" x14ac:dyDescent="0.25">
      <c r="B54" s="24" t="s">
        <v>84</v>
      </c>
      <c r="C54" s="25">
        <v>1</v>
      </c>
      <c r="D54" s="25">
        <v>39</v>
      </c>
      <c r="E54" s="25">
        <v>0</v>
      </c>
      <c r="F54" s="16"/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</row>
    <row r="55" spans="2:35" x14ac:dyDescent="0.25">
      <c r="B55" s="24" t="s">
        <v>84</v>
      </c>
      <c r="C55" s="25">
        <v>1</v>
      </c>
      <c r="D55" s="25">
        <v>40</v>
      </c>
      <c r="E55" s="25">
        <v>0</v>
      </c>
      <c r="F55" s="16"/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</row>
    <row r="56" spans="2:35" x14ac:dyDescent="0.25">
      <c r="B56" s="24" t="s">
        <v>85</v>
      </c>
      <c r="C56" s="25">
        <v>1</v>
      </c>
      <c r="D56" s="25">
        <v>41</v>
      </c>
      <c r="E56" s="25">
        <v>0</v>
      </c>
      <c r="F56" s="25">
        <v>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</row>
    <row r="57" spans="2:35" x14ac:dyDescent="0.25">
      <c r="B57" s="24" t="s">
        <v>85</v>
      </c>
      <c r="C57" s="25">
        <v>1</v>
      </c>
      <c r="D57" s="25">
        <v>42</v>
      </c>
      <c r="E57" s="25">
        <v>0</v>
      </c>
      <c r="F57" s="25">
        <v>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</row>
    <row r="58" spans="2:35" x14ac:dyDescent="0.25">
      <c r="B58" s="24" t="s">
        <v>85</v>
      </c>
      <c r="C58" s="25">
        <v>1</v>
      </c>
      <c r="D58" s="25">
        <v>43</v>
      </c>
      <c r="E58" s="25">
        <v>0</v>
      </c>
      <c r="F58" s="25">
        <v>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</row>
    <row r="59" spans="2:35" x14ac:dyDescent="0.25">
      <c r="B59" s="24" t="s">
        <v>85</v>
      </c>
      <c r="C59" s="25">
        <v>1</v>
      </c>
      <c r="D59" s="25">
        <v>44</v>
      </c>
      <c r="E59" s="25">
        <v>0</v>
      </c>
      <c r="F59" s="25">
        <v>4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</row>
    <row r="60" spans="2:35" x14ac:dyDescent="0.25">
      <c r="B60" s="24" t="s">
        <v>86</v>
      </c>
      <c r="C60" s="25">
        <v>1</v>
      </c>
      <c r="D60" s="25">
        <v>45</v>
      </c>
      <c r="E60" s="25">
        <v>0</v>
      </c>
      <c r="F60" s="25">
        <v>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</row>
    <row r="61" spans="2:35" x14ac:dyDescent="0.25">
      <c r="B61" s="24" t="s">
        <v>86</v>
      </c>
      <c r="C61" s="25">
        <v>1</v>
      </c>
      <c r="D61" s="25">
        <v>46</v>
      </c>
      <c r="E61" s="25">
        <v>0</v>
      </c>
      <c r="F61" s="25">
        <v>4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</row>
    <row r="62" spans="2:35" x14ac:dyDescent="0.25">
      <c r="B62" s="24" t="s">
        <v>86</v>
      </c>
      <c r="C62" s="25">
        <v>1</v>
      </c>
      <c r="D62" s="25">
        <v>47</v>
      </c>
      <c r="E62" s="25">
        <v>0</v>
      </c>
      <c r="F62" s="25">
        <v>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</row>
    <row r="63" spans="2:35" x14ac:dyDescent="0.25">
      <c r="B63" s="24" t="s">
        <v>86</v>
      </c>
      <c r="C63" s="25">
        <v>1</v>
      </c>
      <c r="D63" s="25">
        <v>48</v>
      </c>
      <c r="E63" s="25">
        <v>0</v>
      </c>
      <c r="F63" s="25">
        <v>4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</row>
    <row r="64" spans="2:35" x14ac:dyDescent="0.25">
      <c r="B64" s="24" t="s">
        <v>87</v>
      </c>
      <c r="C64" s="25">
        <v>1</v>
      </c>
      <c r="D64" s="25">
        <v>49</v>
      </c>
      <c r="E64" s="25">
        <v>0</v>
      </c>
      <c r="F64" s="25">
        <v>4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</row>
    <row r="65" spans="2:35" x14ac:dyDescent="0.25">
      <c r="B65" s="24" t="s">
        <v>87</v>
      </c>
      <c r="C65" s="25">
        <v>1</v>
      </c>
      <c r="D65" s="25">
        <v>50</v>
      </c>
      <c r="E65" s="25">
        <v>0</v>
      </c>
      <c r="F65" s="25">
        <v>4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</row>
    <row r="66" spans="2:35" x14ac:dyDescent="0.25">
      <c r="B66" s="24" t="s">
        <v>87</v>
      </c>
      <c r="C66" s="25">
        <v>1</v>
      </c>
      <c r="D66" s="25">
        <v>51</v>
      </c>
      <c r="E66" s="25">
        <v>0</v>
      </c>
      <c r="F66" s="25">
        <v>4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</row>
    <row r="67" spans="2:35" x14ac:dyDescent="0.25">
      <c r="B67" s="24" t="s">
        <v>87</v>
      </c>
      <c r="C67" s="25">
        <v>1</v>
      </c>
      <c r="D67" s="25">
        <v>52</v>
      </c>
      <c r="E67" s="25">
        <v>0</v>
      </c>
      <c r="F67" s="25">
        <v>4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</row>
    <row r="68" spans="2:35" x14ac:dyDescent="0.25">
      <c r="B68" s="24" t="s">
        <v>88</v>
      </c>
      <c r="C68" s="25">
        <v>1</v>
      </c>
      <c r="D68" s="25">
        <v>53</v>
      </c>
      <c r="E68" s="25">
        <v>0</v>
      </c>
      <c r="F68" s="25">
        <v>4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</row>
    <row r="69" spans="2:35" x14ac:dyDescent="0.25">
      <c r="B69" s="24" t="s">
        <v>88</v>
      </c>
      <c r="C69" s="25">
        <v>1</v>
      </c>
      <c r="D69" s="25">
        <v>54</v>
      </c>
      <c r="E69" s="25">
        <v>0</v>
      </c>
      <c r="F69" s="25">
        <v>4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</row>
    <row r="70" spans="2:35" x14ac:dyDescent="0.25">
      <c r="B70" s="24" t="s">
        <v>88</v>
      </c>
      <c r="C70" s="25">
        <v>1</v>
      </c>
      <c r="D70" s="25">
        <v>55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</row>
    <row r="71" spans="2:35" x14ac:dyDescent="0.25">
      <c r="B71" s="24" t="s">
        <v>88</v>
      </c>
      <c r="C71" s="25">
        <v>1</v>
      </c>
      <c r="D71" s="25">
        <v>56</v>
      </c>
      <c r="E71" s="25">
        <v>0</v>
      </c>
      <c r="F71" s="25">
        <v>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</row>
    <row r="72" spans="2:35" x14ac:dyDescent="0.25">
      <c r="B72" s="24" t="s">
        <v>89</v>
      </c>
      <c r="C72" s="25">
        <v>1</v>
      </c>
      <c r="D72" s="25">
        <v>57</v>
      </c>
      <c r="E72" s="25">
        <v>0</v>
      </c>
      <c r="F72" s="25">
        <v>4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</row>
    <row r="73" spans="2:35" x14ac:dyDescent="0.25">
      <c r="B73" s="24" t="s">
        <v>89</v>
      </c>
      <c r="C73" s="25">
        <v>1</v>
      </c>
      <c r="D73" s="25">
        <v>58</v>
      </c>
      <c r="E73" s="25">
        <v>0</v>
      </c>
      <c r="F73" s="25">
        <v>4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</row>
    <row r="74" spans="2:35" x14ac:dyDescent="0.25">
      <c r="B74" s="24" t="s">
        <v>89</v>
      </c>
      <c r="C74" s="25">
        <v>1</v>
      </c>
      <c r="D74" s="25">
        <v>59</v>
      </c>
      <c r="E74" s="25">
        <v>0</v>
      </c>
      <c r="F74" s="25">
        <v>4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</row>
    <row r="75" spans="2:35" x14ac:dyDescent="0.25">
      <c r="B75" s="24" t="s">
        <v>89</v>
      </c>
      <c r="C75" s="25">
        <v>1</v>
      </c>
      <c r="D75" s="25">
        <v>60</v>
      </c>
      <c r="E75" s="25">
        <v>0</v>
      </c>
      <c r="F75" s="25">
        <v>4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</row>
    <row r="76" spans="2:35" x14ac:dyDescent="0.25">
      <c r="B76" s="24" t="s">
        <v>90</v>
      </c>
      <c r="C76" s="25">
        <v>1</v>
      </c>
      <c r="D76" s="25">
        <v>61</v>
      </c>
      <c r="E76" s="25">
        <v>0</v>
      </c>
      <c r="F76" s="25">
        <v>4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</row>
    <row r="77" spans="2:35" x14ac:dyDescent="0.25">
      <c r="B77" s="24" t="s">
        <v>90</v>
      </c>
      <c r="C77" s="25">
        <v>1</v>
      </c>
      <c r="D77" s="25">
        <v>62</v>
      </c>
      <c r="E77" s="25">
        <v>0</v>
      </c>
      <c r="F77" s="25">
        <v>4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</row>
    <row r="78" spans="2:35" x14ac:dyDescent="0.25">
      <c r="B78" s="24" t="s">
        <v>90</v>
      </c>
      <c r="C78" s="25">
        <v>1</v>
      </c>
      <c r="D78" s="25">
        <v>63</v>
      </c>
      <c r="E78" s="25">
        <v>0</v>
      </c>
      <c r="F78" s="25">
        <v>4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</row>
    <row r="79" spans="2:35" x14ac:dyDescent="0.25">
      <c r="B79" s="24" t="s">
        <v>90</v>
      </c>
      <c r="C79" s="25">
        <v>1</v>
      </c>
      <c r="D79" s="25">
        <v>64</v>
      </c>
      <c r="E79" s="25">
        <v>0</v>
      </c>
      <c r="F79" s="25">
        <v>4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</row>
    <row r="80" spans="2:35" x14ac:dyDescent="0.25">
      <c r="B80" s="24" t="s">
        <v>91</v>
      </c>
      <c r="C80" s="25">
        <v>1</v>
      </c>
      <c r="D80" s="25">
        <v>65</v>
      </c>
      <c r="E80" s="25">
        <v>0</v>
      </c>
      <c r="F80" s="25">
        <v>4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</row>
    <row r="81" spans="2:35" x14ac:dyDescent="0.25">
      <c r="B81" s="24" t="s">
        <v>91</v>
      </c>
      <c r="C81" s="25">
        <v>1</v>
      </c>
      <c r="D81" s="25">
        <v>66</v>
      </c>
      <c r="E81" s="25">
        <v>0</v>
      </c>
      <c r="F81" s="25">
        <v>4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</row>
    <row r="82" spans="2:35" ht="15" customHeight="1" x14ac:dyDescent="0.25">
      <c r="B82" s="24" t="s">
        <v>91</v>
      </c>
      <c r="C82" s="25">
        <v>1</v>
      </c>
      <c r="D82" s="25">
        <v>67</v>
      </c>
      <c r="E82" s="25">
        <v>0</v>
      </c>
      <c r="F82" s="25">
        <v>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</row>
    <row r="83" spans="2:35" x14ac:dyDescent="0.25">
      <c r="B83" s="24" t="s">
        <v>91</v>
      </c>
      <c r="C83" s="25">
        <v>1</v>
      </c>
      <c r="D83" s="25">
        <v>68</v>
      </c>
      <c r="E83" s="25">
        <v>0</v>
      </c>
      <c r="F83" s="25">
        <v>4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</row>
    <row r="84" spans="2:35" x14ac:dyDescent="0.25">
      <c r="B84" s="24" t="s">
        <v>92</v>
      </c>
      <c r="C84" s="25">
        <v>1</v>
      </c>
      <c r="D84" s="25">
        <v>69</v>
      </c>
      <c r="E84" s="25">
        <v>0</v>
      </c>
      <c r="F84" s="16"/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</row>
    <row r="85" spans="2:35" ht="15" customHeight="1" x14ac:dyDescent="0.25">
      <c r="B85" s="24" t="s">
        <v>92</v>
      </c>
      <c r="C85" s="25">
        <v>1</v>
      </c>
      <c r="D85" s="25">
        <v>70</v>
      </c>
      <c r="E85" s="25">
        <v>0</v>
      </c>
      <c r="F85" s="16"/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</row>
    <row r="86" spans="2:35" ht="15" customHeight="1" x14ac:dyDescent="0.25">
      <c r="B86" s="24" t="s">
        <v>92</v>
      </c>
      <c r="C86" s="25">
        <v>1</v>
      </c>
      <c r="D86" s="25">
        <v>71</v>
      </c>
      <c r="E86" s="25">
        <v>0</v>
      </c>
      <c r="F86" s="16"/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</row>
    <row r="87" spans="2:35" x14ac:dyDescent="0.25">
      <c r="B87" s="24" t="s">
        <v>92</v>
      </c>
      <c r="C87" s="25">
        <v>1</v>
      </c>
      <c r="D87" s="25">
        <v>72</v>
      </c>
      <c r="E87" s="25">
        <v>0</v>
      </c>
      <c r="F87" s="16"/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</row>
    <row r="88" spans="2:35" ht="15" customHeight="1" x14ac:dyDescent="0.25">
      <c r="B88" s="24" t="s">
        <v>93</v>
      </c>
      <c r="C88" s="25">
        <v>1</v>
      </c>
      <c r="D88" s="25">
        <v>73</v>
      </c>
      <c r="E88" s="25">
        <v>0</v>
      </c>
      <c r="F88" s="16"/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</row>
    <row r="89" spans="2:35" ht="15" customHeight="1" x14ac:dyDescent="0.25">
      <c r="B89" s="24" t="s">
        <v>93</v>
      </c>
      <c r="C89" s="25">
        <v>1</v>
      </c>
      <c r="D89" s="25">
        <v>74</v>
      </c>
      <c r="E89" s="25">
        <v>0</v>
      </c>
      <c r="F89" s="16"/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</row>
    <row r="90" spans="2:35" ht="15" customHeight="1" x14ac:dyDescent="0.25">
      <c r="B90" s="24" t="s">
        <v>93</v>
      </c>
      <c r="C90" s="25">
        <v>1</v>
      </c>
      <c r="D90" s="25">
        <v>75</v>
      </c>
      <c r="E90" s="25">
        <v>0</v>
      </c>
      <c r="F90" s="16"/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</row>
    <row r="91" spans="2:35" ht="15" customHeight="1" x14ac:dyDescent="0.25">
      <c r="B91" s="24" t="s">
        <v>93</v>
      </c>
      <c r="C91" s="25">
        <v>1</v>
      </c>
      <c r="D91" s="25">
        <v>76</v>
      </c>
      <c r="E91" s="25">
        <v>0</v>
      </c>
      <c r="F91" s="16"/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</row>
    <row r="92" spans="2:35" ht="15" customHeight="1" x14ac:dyDescent="0.25">
      <c r="B92" s="24" t="s">
        <v>94</v>
      </c>
      <c r="C92" s="25">
        <v>1</v>
      </c>
      <c r="D92" s="25">
        <v>77</v>
      </c>
      <c r="E92" s="25">
        <v>0</v>
      </c>
      <c r="F92" s="16"/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</row>
    <row r="93" spans="2:35" x14ac:dyDescent="0.25">
      <c r="B93" s="24" t="s">
        <v>94</v>
      </c>
      <c r="C93" s="25">
        <v>1</v>
      </c>
      <c r="D93" s="25">
        <v>78</v>
      </c>
      <c r="E93" s="25">
        <v>0</v>
      </c>
      <c r="F93" s="16"/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</row>
    <row r="94" spans="2:35" x14ac:dyDescent="0.25">
      <c r="B94" s="24" t="s">
        <v>94</v>
      </c>
      <c r="C94" s="25">
        <v>1</v>
      </c>
      <c r="D94" s="25">
        <v>79</v>
      </c>
      <c r="E94" s="25">
        <v>0</v>
      </c>
      <c r="F94" s="16"/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</row>
    <row r="95" spans="2:35" x14ac:dyDescent="0.25">
      <c r="B95" s="24" t="s">
        <v>94</v>
      </c>
      <c r="C95" s="25">
        <v>1</v>
      </c>
      <c r="D95" s="25">
        <v>80</v>
      </c>
      <c r="E95" s="25">
        <v>0</v>
      </c>
      <c r="F95" s="16"/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</row>
    <row r="96" spans="2:35" x14ac:dyDescent="0.25">
      <c r="B96" s="24" t="s">
        <v>95</v>
      </c>
      <c r="C96" s="25">
        <v>1</v>
      </c>
      <c r="D96" s="25">
        <v>81</v>
      </c>
      <c r="E96" s="25">
        <v>0</v>
      </c>
      <c r="F96" s="16"/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</row>
    <row r="97" spans="2:36" x14ac:dyDescent="0.25">
      <c r="B97" s="24" t="s">
        <v>95</v>
      </c>
      <c r="C97" s="25">
        <v>1</v>
      </c>
      <c r="D97" s="25">
        <v>82</v>
      </c>
      <c r="E97" s="25">
        <v>0</v>
      </c>
      <c r="F97" s="16"/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16"/>
    </row>
    <row r="98" spans="2:36" x14ac:dyDescent="0.25">
      <c r="B98" s="24" t="s">
        <v>95</v>
      </c>
      <c r="C98" s="25">
        <v>1</v>
      </c>
      <c r="D98" s="25">
        <v>83</v>
      </c>
      <c r="E98" s="25">
        <v>0</v>
      </c>
      <c r="F98" s="16"/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16"/>
    </row>
    <row r="99" spans="2:36" x14ac:dyDescent="0.25">
      <c r="B99" s="24" t="s">
        <v>95</v>
      </c>
      <c r="C99" s="25">
        <v>1</v>
      </c>
      <c r="D99" s="25">
        <v>84</v>
      </c>
      <c r="E99" s="25">
        <v>0</v>
      </c>
      <c r="F99" s="16"/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16"/>
    </row>
    <row r="100" spans="2:36" x14ac:dyDescent="0.25">
      <c r="B100" s="24" t="s">
        <v>96</v>
      </c>
      <c r="C100" s="25">
        <v>1</v>
      </c>
      <c r="D100" s="25">
        <v>85</v>
      </c>
      <c r="E100" s="25">
        <v>0</v>
      </c>
      <c r="F100" s="16"/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16"/>
    </row>
    <row r="101" spans="2:36" x14ac:dyDescent="0.25">
      <c r="B101" s="24" t="s">
        <v>96</v>
      </c>
      <c r="C101" s="25">
        <v>1</v>
      </c>
      <c r="D101" s="25">
        <v>86</v>
      </c>
      <c r="E101" s="25">
        <v>0</v>
      </c>
      <c r="F101" s="16"/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16"/>
    </row>
    <row r="102" spans="2:36" x14ac:dyDescent="0.25">
      <c r="B102" s="24" t="s">
        <v>96</v>
      </c>
      <c r="C102" s="25">
        <v>1</v>
      </c>
      <c r="D102" s="25">
        <v>87</v>
      </c>
      <c r="E102" s="25">
        <v>0</v>
      </c>
      <c r="F102" s="16"/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16"/>
    </row>
    <row r="103" spans="2:36" x14ac:dyDescent="0.25">
      <c r="B103" s="24" t="s">
        <v>96</v>
      </c>
      <c r="C103" s="25">
        <v>1</v>
      </c>
      <c r="D103" s="25">
        <v>88</v>
      </c>
      <c r="E103" s="25">
        <v>0</v>
      </c>
      <c r="F103" s="16"/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16"/>
    </row>
    <row r="104" spans="2:36" x14ac:dyDescent="0.25">
      <c r="B104" s="24" t="s">
        <v>97</v>
      </c>
      <c r="C104" s="25">
        <v>1</v>
      </c>
      <c r="D104" s="25">
        <v>89</v>
      </c>
      <c r="E104" s="25">
        <v>0</v>
      </c>
      <c r="F104" s="16"/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16"/>
    </row>
    <row r="105" spans="2:36" x14ac:dyDescent="0.25">
      <c r="B105" s="24" t="s">
        <v>97</v>
      </c>
      <c r="C105" s="25">
        <v>1</v>
      </c>
      <c r="D105" s="25">
        <v>90</v>
      </c>
      <c r="E105" s="25">
        <v>0</v>
      </c>
      <c r="F105" s="16"/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16"/>
    </row>
    <row r="106" spans="2:36" x14ac:dyDescent="0.25">
      <c r="B106" s="24" t="s">
        <v>97</v>
      </c>
      <c r="C106" s="25">
        <v>1</v>
      </c>
      <c r="D106" s="25">
        <v>91</v>
      </c>
      <c r="E106" s="25">
        <v>0</v>
      </c>
      <c r="F106" s="16"/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16"/>
    </row>
    <row r="107" spans="2:36" x14ac:dyDescent="0.25">
      <c r="B107" s="24" t="s">
        <v>97</v>
      </c>
      <c r="C107" s="25">
        <v>1</v>
      </c>
      <c r="D107" s="25">
        <v>92</v>
      </c>
      <c r="E107" s="25">
        <v>0</v>
      </c>
      <c r="F107" s="16"/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16"/>
    </row>
    <row r="108" spans="2:36" x14ac:dyDescent="0.25">
      <c r="B108" s="24" t="s">
        <v>98</v>
      </c>
      <c r="C108" s="25">
        <v>1</v>
      </c>
      <c r="D108" s="25">
        <v>93</v>
      </c>
      <c r="E108" s="25">
        <v>0</v>
      </c>
      <c r="F108" s="16"/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16"/>
    </row>
    <row r="109" spans="2:36" x14ac:dyDescent="0.25">
      <c r="B109" s="24" t="s">
        <v>98</v>
      </c>
      <c r="C109" s="25">
        <v>1</v>
      </c>
      <c r="D109" s="25">
        <v>94</v>
      </c>
      <c r="E109" s="25">
        <v>0</v>
      </c>
      <c r="F109" s="16"/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16"/>
    </row>
    <row r="110" spans="2:36" x14ac:dyDescent="0.25">
      <c r="B110" s="24" t="s">
        <v>98</v>
      </c>
      <c r="C110" s="25">
        <v>1</v>
      </c>
      <c r="D110" s="25">
        <v>95</v>
      </c>
      <c r="E110" s="25">
        <v>0</v>
      </c>
      <c r="F110" s="16"/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16"/>
    </row>
    <row r="111" spans="2:36" x14ac:dyDescent="0.25">
      <c r="B111" s="24" t="s">
        <v>98</v>
      </c>
      <c r="C111" s="25">
        <v>1</v>
      </c>
      <c r="D111" s="25">
        <v>96</v>
      </c>
      <c r="E111" s="25">
        <v>0</v>
      </c>
      <c r="F111" s="16"/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16"/>
    </row>
    <row r="112" spans="2:36" x14ac:dyDescent="0.25">
      <c r="B112" s="26"/>
      <c r="C112" s="21" t="s">
        <v>0</v>
      </c>
      <c r="D112" s="21" t="s">
        <v>0</v>
      </c>
      <c r="E112" s="27">
        <v>0</v>
      </c>
      <c r="F112" s="27">
        <f>SUM(F16:F111)/4</f>
        <v>28</v>
      </c>
      <c r="G112" s="27">
        <f t="shared" ref="G112:AI112" si="0">SUM(G16:G111)/4</f>
        <v>0</v>
      </c>
      <c r="H112" s="27">
        <f t="shared" si="0"/>
        <v>0</v>
      </c>
      <c r="I112" s="27">
        <f t="shared" si="0"/>
        <v>0</v>
      </c>
      <c r="J112" s="27">
        <f t="shared" si="0"/>
        <v>0</v>
      </c>
      <c r="K112" s="27">
        <f t="shared" si="0"/>
        <v>0</v>
      </c>
      <c r="L112" s="27">
        <f t="shared" si="0"/>
        <v>0</v>
      </c>
      <c r="M112" s="27">
        <f t="shared" si="0"/>
        <v>0</v>
      </c>
      <c r="N112" s="27">
        <f t="shared" si="0"/>
        <v>0</v>
      </c>
      <c r="O112" s="27">
        <f t="shared" si="0"/>
        <v>0</v>
      </c>
      <c r="P112" s="27">
        <f t="shared" si="0"/>
        <v>0</v>
      </c>
      <c r="Q112" s="27">
        <f t="shared" si="0"/>
        <v>0</v>
      </c>
      <c r="R112" s="27">
        <f t="shared" si="0"/>
        <v>0</v>
      </c>
      <c r="S112" s="27">
        <f t="shared" si="0"/>
        <v>0</v>
      </c>
      <c r="T112" s="27">
        <f t="shared" si="0"/>
        <v>0</v>
      </c>
      <c r="U112" s="27">
        <f t="shared" si="0"/>
        <v>0</v>
      </c>
      <c r="V112" s="27">
        <f t="shared" si="0"/>
        <v>0</v>
      </c>
      <c r="W112" s="27">
        <f t="shared" si="0"/>
        <v>0</v>
      </c>
      <c r="X112" s="27">
        <f t="shared" si="0"/>
        <v>0</v>
      </c>
      <c r="Y112" s="27">
        <f t="shared" si="0"/>
        <v>0</v>
      </c>
      <c r="Z112" s="27">
        <f t="shared" si="0"/>
        <v>0</v>
      </c>
      <c r="AA112" s="27">
        <f t="shared" si="0"/>
        <v>0</v>
      </c>
      <c r="AB112" s="27">
        <f t="shared" si="0"/>
        <v>0</v>
      </c>
      <c r="AC112" s="27">
        <f t="shared" si="0"/>
        <v>0</v>
      </c>
      <c r="AD112" s="27">
        <f t="shared" si="0"/>
        <v>0</v>
      </c>
      <c r="AE112" s="27">
        <f t="shared" si="0"/>
        <v>0</v>
      </c>
      <c r="AF112" s="27">
        <f t="shared" si="0"/>
        <v>0</v>
      </c>
      <c r="AG112" s="27">
        <f t="shared" si="0"/>
        <v>0</v>
      </c>
      <c r="AH112" s="27">
        <f t="shared" si="0"/>
        <v>0</v>
      </c>
      <c r="AI112" s="27">
        <f t="shared" si="0"/>
        <v>0</v>
      </c>
      <c r="AJ112" s="27">
        <f>SUM(E112:AI112)</f>
        <v>28</v>
      </c>
    </row>
    <row r="113" spans="2:3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2:36" x14ac:dyDescent="0.25">
      <c r="B114" s="16"/>
      <c r="C114" s="62" t="s">
        <v>11</v>
      </c>
      <c r="D114" s="62"/>
      <c r="E114" s="62"/>
      <c r="F114" s="62"/>
      <c r="G114" s="62"/>
      <c r="H114" s="62"/>
      <c r="I114" s="62"/>
      <c r="J114" s="62"/>
      <c r="K114" s="62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55" t="s">
        <v>99</v>
      </c>
      <c r="AD114" s="55"/>
      <c r="AE114" s="55"/>
      <c r="AF114" s="55"/>
      <c r="AG114" s="55"/>
      <c r="AH114" s="55"/>
      <c r="AI114" s="16"/>
      <c r="AJ114" s="16"/>
    </row>
    <row r="115" spans="2:36" x14ac:dyDescent="0.25">
      <c r="B115" s="56" t="s">
        <v>18</v>
      </c>
      <c r="C115" s="56"/>
      <c r="D115" s="56"/>
      <c r="E115" s="56"/>
      <c r="F115" s="56"/>
      <c r="G115" s="56"/>
      <c r="H115" s="57" t="s">
        <v>19</v>
      </c>
      <c r="I115" s="57"/>
      <c r="J115" s="57"/>
      <c r="K115" s="57"/>
      <c r="L115" s="57"/>
      <c r="M115" s="57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2:36" x14ac:dyDescent="0.25">
      <c r="B116" s="56" t="s">
        <v>20</v>
      </c>
      <c r="C116" s="56"/>
      <c r="D116" s="56"/>
      <c r="E116" s="56"/>
      <c r="F116" s="56"/>
      <c r="G116" s="56"/>
      <c r="H116" s="57" t="s">
        <v>21</v>
      </c>
      <c r="I116" s="57"/>
      <c r="J116" s="57"/>
      <c r="K116" s="57"/>
      <c r="L116" s="57"/>
      <c r="M116" s="57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2:36" x14ac:dyDescent="0.25">
      <c r="B117" s="56" t="s">
        <v>22</v>
      </c>
      <c r="C117" s="56"/>
      <c r="D117" s="56"/>
      <c r="E117" s="56"/>
      <c r="F117" s="56"/>
      <c r="G117" s="56"/>
      <c r="H117" s="57" t="s">
        <v>23</v>
      </c>
      <c r="I117" s="57"/>
      <c r="J117" s="57"/>
      <c r="K117" s="57"/>
      <c r="L117" s="57"/>
      <c r="M117" s="57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2:36" x14ac:dyDescent="0.25">
      <c r="B118" s="56" t="s">
        <v>24</v>
      </c>
      <c r="C118" s="56"/>
      <c r="D118" s="56"/>
      <c r="E118" s="56"/>
      <c r="F118" s="56"/>
      <c r="G118" s="56"/>
      <c r="H118" s="57" t="s">
        <v>25</v>
      </c>
      <c r="I118" s="57"/>
      <c r="J118" s="57"/>
      <c r="K118" s="57"/>
      <c r="L118" s="57"/>
      <c r="M118" s="57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2:36" x14ac:dyDescent="0.25">
      <c r="B119" s="56" t="s">
        <v>26</v>
      </c>
      <c r="C119" s="56"/>
      <c r="D119" s="56"/>
      <c r="E119" s="56"/>
      <c r="F119" s="56"/>
      <c r="G119" s="56"/>
      <c r="H119" s="57" t="s">
        <v>12</v>
      </c>
      <c r="I119" s="57"/>
      <c r="J119" s="57"/>
      <c r="K119" s="57"/>
      <c r="L119" s="57"/>
      <c r="M119" s="57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2:36" x14ac:dyDescent="0.25">
      <c r="B120" s="56" t="s">
        <v>27</v>
      </c>
      <c r="C120" s="56"/>
      <c r="D120" s="56"/>
      <c r="E120" s="56"/>
      <c r="F120" s="56"/>
      <c r="G120" s="56"/>
      <c r="H120" s="57" t="s">
        <v>28</v>
      </c>
      <c r="I120" s="57"/>
      <c r="J120" s="57"/>
      <c r="K120" s="57"/>
      <c r="L120" s="57"/>
      <c r="M120" s="57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2:36" x14ac:dyDescent="0.25">
      <c r="B121" s="56" t="s">
        <v>29</v>
      </c>
      <c r="C121" s="56"/>
      <c r="D121" s="56"/>
      <c r="E121" s="56"/>
      <c r="F121" s="56"/>
      <c r="G121" s="56"/>
      <c r="H121" s="57" t="s">
        <v>30</v>
      </c>
      <c r="I121" s="57"/>
      <c r="J121" s="57"/>
      <c r="K121" s="57"/>
      <c r="L121" s="57"/>
      <c r="M121" s="57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2:36" ht="15" customHeight="1" x14ac:dyDescent="0.25">
      <c r="B122" s="56" t="s">
        <v>31</v>
      </c>
      <c r="C122" s="56"/>
      <c r="D122" s="56"/>
      <c r="E122" s="56"/>
      <c r="F122" s="56"/>
      <c r="G122" s="56"/>
      <c r="H122" s="61">
        <f>AJ223</f>
        <v>4080</v>
      </c>
      <c r="I122" s="61"/>
      <c r="J122" s="61"/>
      <c r="K122" s="61"/>
      <c r="L122" s="61"/>
      <c r="M122" s="61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2:36" x14ac:dyDescent="0.25">
      <c r="B123" s="56" t="s">
        <v>32</v>
      </c>
      <c r="C123" s="56"/>
      <c r="D123" s="56"/>
      <c r="E123" s="56"/>
      <c r="F123" s="56"/>
      <c r="G123" s="56"/>
      <c r="H123" s="57" t="s">
        <v>33</v>
      </c>
      <c r="I123" s="57"/>
      <c r="J123" s="57"/>
      <c r="K123" s="57"/>
      <c r="L123" s="57"/>
      <c r="M123" s="57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2:3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2:36" ht="15" customHeight="1" x14ac:dyDescent="0.25">
      <c r="B125" s="17" t="s">
        <v>34</v>
      </c>
      <c r="C125" s="18" t="s">
        <v>35</v>
      </c>
      <c r="D125" s="18" t="s">
        <v>36</v>
      </c>
      <c r="E125" s="19" t="s">
        <v>37</v>
      </c>
      <c r="F125" s="19" t="s">
        <v>38</v>
      </c>
      <c r="G125" s="19" t="s">
        <v>39</v>
      </c>
      <c r="H125" s="19" t="s">
        <v>40</v>
      </c>
      <c r="I125" s="19" t="s">
        <v>41</v>
      </c>
      <c r="J125" s="19" t="s">
        <v>42</v>
      </c>
      <c r="K125" s="19" t="s">
        <v>43</v>
      </c>
      <c r="L125" s="19" t="s">
        <v>44</v>
      </c>
      <c r="M125" s="19" t="s">
        <v>45</v>
      </c>
      <c r="N125" s="19" t="s">
        <v>46</v>
      </c>
      <c r="O125" s="19" t="s">
        <v>47</v>
      </c>
      <c r="P125" s="19" t="s">
        <v>48</v>
      </c>
      <c r="Q125" s="19" t="s">
        <v>49</v>
      </c>
      <c r="R125" s="19" t="s">
        <v>50</v>
      </c>
      <c r="S125" s="19" t="s">
        <v>51</v>
      </c>
      <c r="T125" s="19" t="s">
        <v>52</v>
      </c>
      <c r="U125" s="19" t="s">
        <v>53</v>
      </c>
      <c r="V125" s="19" t="s">
        <v>54</v>
      </c>
      <c r="W125" s="19" t="s">
        <v>55</v>
      </c>
      <c r="X125" s="19" t="s">
        <v>56</v>
      </c>
      <c r="Y125" s="19" t="s">
        <v>57</v>
      </c>
      <c r="Z125" s="19" t="s">
        <v>58</v>
      </c>
      <c r="AA125" s="19" t="s">
        <v>59</v>
      </c>
      <c r="AB125" s="19" t="s">
        <v>60</v>
      </c>
      <c r="AC125" s="19" t="s">
        <v>61</v>
      </c>
      <c r="AD125" s="19" t="s">
        <v>62</v>
      </c>
      <c r="AE125" s="19" t="s">
        <v>63</v>
      </c>
      <c r="AF125" s="19" t="s">
        <v>64</v>
      </c>
      <c r="AG125" s="19" t="s">
        <v>0</v>
      </c>
      <c r="AH125" s="19" t="s">
        <v>0</v>
      </c>
      <c r="AI125" s="19" t="s">
        <v>0</v>
      </c>
      <c r="AJ125" s="18" t="s">
        <v>65</v>
      </c>
    </row>
    <row r="126" spans="2:36" ht="15" customHeight="1" x14ac:dyDescent="0.25">
      <c r="B126" s="20" t="s">
        <v>66</v>
      </c>
      <c r="C126" s="21" t="s">
        <v>0</v>
      </c>
      <c r="D126" s="21" t="s">
        <v>0</v>
      </c>
      <c r="E126" s="22" t="s">
        <v>67</v>
      </c>
      <c r="F126" s="22" t="s">
        <v>68</v>
      </c>
      <c r="G126" s="22" t="s">
        <v>69</v>
      </c>
      <c r="H126" s="22" t="s">
        <v>70</v>
      </c>
      <c r="I126" s="22" t="s">
        <v>71</v>
      </c>
      <c r="J126" s="22" t="s">
        <v>72</v>
      </c>
      <c r="K126" s="22" t="s">
        <v>73</v>
      </c>
      <c r="L126" s="22" t="s">
        <v>67</v>
      </c>
      <c r="M126" s="22" t="s">
        <v>68</v>
      </c>
      <c r="N126" s="22" t="s">
        <v>69</v>
      </c>
      <c r="O126" s="22" t="s">
        <v>70</v>
      </c>
      <c r="P126" s="22" t="s">
        <v>71</v>
      </c>
      <c r="Q126" s="22" t="s">
        <v>72</v>
      </c>
      <c r="R126" s="22" t="s">
        <v>73</v>
      </c>
      <c r="S126" s="22" t="s">
        <v>67</v>
      </c>
      <c r="T126" s="22" t="s">
        <v>68</v>
      </c>
      <c r="U126" s="22" t="s">
        <v>69</v>
      </c>
      <c r="V126" s="22" t="s">
        <v>70</v>
      </c>
      <c r="W126" s="22" t="s">
        <v>71</v>
      </c>
      <c r="X126" s="22" t="s">
        <v>72</v>
      </c>
      <c r="Y126" s="22" t="s">
        <v>73</v>
      </c>
      <c r="Z126" s="22" t="s">
        <v>67</v>
      </c>
      <c r="AA126" s="22" t="s">
        <v>68</v>
      </c>
      <c r="AB126" s="22" t="s">
        <v>69</v>
      </c>
      <c r="AC126" s="22" t="s">
        <v>70</v>
      </c>
      <c r="AD126" s="22" t="s">
        <v>71</v>
      </c>
      <c r="AE126" s="22" t="s">
        <v>72</v>
      </c>
      <c r="AF126" s="22" t="s">
        <v>73</v>
      </c>
      <c r="AG126" s="22" t="s">
        <v>0</v>
      </c>
      <c r="AH126" s="22" t="s">
        <v>0</v>
      </c>
      <c r="AI126" s="22" t="s">
        <v>0</v>
      </c>
      <c r="AJ126" s="23" t="s">
        <v>74</v>
      </c>
    </row>
    <row r="127" spans="2:36" x14ac:dyDescent="0.25">
      <c r="B127" s="24" t="s">
        <v>75</v>
      </c>
      <c r="C127" s="25">
        <v>1</v>
      </c>
      <c r="D127" s="25">
        <v>1</v>
      </c>
      <c r="E127" s="25">
        <v>0</v>
      </c>
      <c r="F127" s="25">
        <v>170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16"/>
    </row>
    <row r="128" spans="2:36" ht="15" customHeight="1" x14ac:dyDescent="0.25">
      <c r="B128" s="24" t="s">
        <v>75</v>
      </c>
      <c r="C128" s="25">
        <v>1</v>
      </c>
      <c r="D128" s="25">
        <v>2</v>
      </c>
      <c r="E128" s="25">
        <v>0</v>
      </c>
      <c r="F128" s="25">
        <v>170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16"/>
    </row>
    <row r="129" spans="2:35" ht="15" customHeight="1" x14ac:dyDescent="0.25">
      <c r="B129" s="24" t="s">
        <v>75</v>
      </c>
      <c r="C129" s="25">
        <v>1</v>
      </c>
      <c r="D129" s="25">
        <v>3</v>
      </c>
      <c r="E129" s="25">
        <v>0</v>
      </c>
      <c r="F129" s="25">
        <v>170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</row>
    <row r="130" spans="2:35" ht="15" customHeight="1" x14ac:dyDescent="0.25">
      <c r="B130" s="24" t="s">
        <v>75</v>
      </c>
      <c r="C130" s="25">
        <v>1</v>
      </c>
      <c r="D130" s="25">
        <v>4</v>
      </c>
      <c r="E130" s="25">
        <v>0</v>
      </c>
      <c r="F130" s="25">
        <v>170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</row>
    <row r="131" spans="2:35" ht="15" customHeight="1" x14ac:dyDescent="0.25">
      <c r="B131" s="24" t="s">
        <v>76</v>
      </c>
      <c r="C131" s="25">
        <v>1</v>
      </c>
      <c r="D131" s="25">
        <v>5</v>
      </c>
      <c r="E131" s="25">
        <v>0</v>
      </c>
      <c r="F131" s="25">
        <v>170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</row>
    <row r="132" spans="2:35" ht="15" customHeight="1" x14ac:dyDescent="0.25">
      <c r="B132" s="24" t="s">
        <v>76</v>
      </c>
      <c r="C132" s="25">
        <v>1</v>
      </c>
      <c r="D132" s="25">
        <v>6</v>
      </c>
      <c r="E132" s="25">
        <v>0</v>
      </c>
      <c r="F132" s="25">
        <v>170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</row>
    <row r="133" spans="2:35" x14ac:dyDescent="0.25">
      <c r="B133" s="24" t="s">
        <v>76</v>
      </c>
      <c r="C133" s="25">
        <v>1</v>
      </c>
      <c r="D133" s="25">
        <v>7</v>
      </c>
      <c r="E133" s="25">
        <v>0</v>
      </c>
      <c r="F133" s="25">
        <v>170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</row>
    <row r="134" spans="2:35" x14ac:dyDescent="0.25">
      <c r="B134" s="24" t="s">
        <v>76</v>
      </c>
      <c r="C134" s="25">
        <v>1</v>
      </c>
      <c r="D134" s="25">
        <v>8</v>
      </c>
      <c r="E134" s="25">
        <v>0</v>
      </c>
      <c r="F134" s="25">
        <v>170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</row>
    <row r="135" spans="2:35" x14ac:dyDescent="0.25">
      <c r="B135" s="24" t="s">
        <v>77</v>
      </c>
      <c r="C135" s="25">
        <v>1</v>
      </c>
      <c r="D135" s="25">
        <v>9</v>
      </c>
      <c r="E135" s="25">
        <v>0</v>
      </c>
      <c r="F135" s="25">
        <v>170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</row>
    <row r="136" spans="2:35" x14ac:dyDescent="0.25">
      <c r="B136" s="24" t="s">
        <v>77</v>
      </c>
      <c r="C136" s="25">
        <v>1</v>
      </c>
      <c r="D136" s="25">
        <v>10</v>
      </c>
      <c r="E136" s="25">
        <v>0</v>
      </c>
      <c r="F136" s="25">
        <v>170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</row>
    <row r="137" spans="2:35" x14ac:dyDescent="0.25">
      <c r="B137" s="24" t="s">
        <v>77</v>
      </c>
      <c r="C137" s="25">
        <v>1</v>
      </c>
      <c r="D137" s="25">
        <v>11</v>
      </c>
      <c r="E137" s="25">
        <v>0</v>
      </c>
      <c r="F137" s="25">
        <v>170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</row>
    <row r="138" spans="2:35" x14ac:dyDescent="0.25">
      <c r="B138" s="24" t="s">
        <v>77</v>
      </c>
      <c r="C138" s="25">
        <v>1</v>
      </c>
      <c r="D138" s="25">
        <v>12</v>
      </c>
      <c r="E138" s="25">
        <v>0</v>
      </c>
      <c r="F138" s="25">
        <v>170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</row>
    <row r="139" spans="2:35" x14ac:dyDescent="0.25">
      <c r="B139" s="24" t="s">
        <v>78</v>
      </c>
      <c r="C139" s="25">
        <v>1</v>
      </c>
      <c r="D139" s="25">
        <v>13</v>
      </c>
      <c r="E139" s="25">
        <v>0</v>
      </c>
      <c r="F139" s="25">
        <v>170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</row>
    <row r="140" spans="2:35" x14ac:dyDescent="0.25">
      <c r="B140" s="24" t="s">
        <v>78</v>
      </c>
      <c r="C140" s="25">
        <v>1</v>
      </c>
      <c r="D140" s="25">
        <v>14</v>
      </c>
      <c r="E140" s="25">
        <v>0</v>
      </c>
      <c r="F140" s="25">
        <v>170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</row>
    <row r="141" spans="2:35" x14ac:dyDescent="0.25">
      <c r="B141" s="24" t="s">
        <v>78</v>
      </c>
      <c r="C141" s="25">
        <v>1</v>
      </c>
      <c r="D141" s="25">
        <v>15</v>
      </c>
      <c r="E141" s="25">
        <v>0</v>
      </c>
      <c r="F141" s="25">
        <v>170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</row>
    <row r="142" spans="2:35" x14ac:dyDescent="0.25">
      <c r="B142" s="24" t="s">
        <v>78</v>
      </c>
      <c r="C142" s="25">
        <v>1</v>
      </c>
      <c r="D142" s="25">
        <v>16</v>
      </c>
      <c r="E142" s="25">
        <v>0</v>
      </c>
      <c r="F142" s="25">
        <v>170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</row>
    <row r="143" spans="2:35" x14ac:dyDescent="0.25">
      <c r="B143" s="24" t="s">
        <v>79</v>
      </c>
      <c r="C143" s="25">
        <v>1</v>
      </c>
      <c r="D143" s="25">
        <v>17</v>
      </c>
      <c r="E143" s="25">
        <v>0</v>
      </c>
      <c r="F143" s="25">
        <v>170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</row>
    <row r="144" spans="2:35" x14ac:dyDescent="0.25">
      <c r="B144" s="24" t="s">
        <v>79</v>
      </c>
      <c r="C144" s="25">
        <v>1</v>
      </c>
      <c r="D144" s="25">
        <v>18</v>
      </c>
      <c r="E144" s="25">
        <v>0</v>
      </c>
      <c r="F144" s="25">
        <v>170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</row>
    <row r="145" spans="2:35" x14ac:dyDescent="0.25">
      <c r="B145" s="24" t="s">
        <v>79</v>
      </c>
      <c r="C145" s="25">
        <v>1</v>
      </c>
      <c r="D145" s="25">
        <v>19</v>
      </c>
      <c r="E145" s="25">
        <v>0</v>
      </c>
      <c r="F145" s="25">
        <v>170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</row>
    <row r="146" spans="2:35" x14ac:dyDescent="0.25">
      <c r="B146" s="24" t="s">
        <v>79</v>
      </c>
      <c r="C146" s="25">
        <v>1</v>
      </c>
      <c r="D146" s="25">
        <v>20</v>
      </c>
      <c r="E146" s="25">
        <v>0</v>
      </c>
      <c r="F146" s="25">
        <v>170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</row>
    <row r="147" spans="2:35" x14ac:dyDescent="0.25">
      <c r="B147" s="24" t="s">
        <v>80</v>
      </c>
      <c r="C147" s="25">
        <v>1</v>
      </c>
      <c r="D147" s="25">
        <v>21</v>
      </c>
      <c r="E147" s="25">
        <v>0</v>
      </c>
      <c r="F147" s="25">
        <v>170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</row>
    <row r="148" spans="2:35" x14ac:dyDescent="0.25">
      <c r="B148" s="24" t="s">
        <v>80</v>
      </c>
      <c r="C148" s="25">
        <v>1</v>
      </c>
      <c r="D148" s="25">
        <v>22</v>
      </c>
      <c r="E148" s="25">
        <v>0</v>
      </c>
      <c r="F148" s="25">
        <v>170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</row>
    <row r="149" spans="2:35" x14ac:dyDescent="0.25">
      <c r="B149" s="24" t="s">
        <v>80</v>
      </c>
      <c r="C149" s="25">
        <v>1</v>
      </c>
      <c r="D149" s="25">
        <v>23</v>
      </c>
      <c r="E149" s="25">
        <v>0</v>
      </c>
      <c r="F149" s="25">
        <v>170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</row>
    <row r="150" spans="2:35" x14ac:dyDescent="0.25">
      <c r="B150" s="24" t="s">
        <v>80</v>
      </c>
      <c r="C150" s="25">
        <v>1</v>
      </c>
      <c r="D150" s="25">
        <v>24</v>
      </c>
      <c r="E150" s="25">
        <v>0</v>
      </c>
      <c r="F150" s="25">
        <v>170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</row>
    <row r="151" spans="2:35" x14ac:dyDescent="0.25">
      <c r="B151" s="24" t="s">
        <v>81</v>
      </c>
      <c r="C151" s="25">
        <v>1</v>
      </c>
      <c r="D151" s="25">
        <v>25</v>
      </c>
      <c r="E151" s="25">
        <v>0</v>
      </c>
      <c r="F151" s="25">
        <v>170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</row>
    <row r="152" spans="2:35" x14ac:dyDescent="0.25">
      <c r="B152" s="24" t="s">
        <v>81</v>
      </c>
      <c r="C152" s="25">
        <v>1</v>
      </c>
      <c r="D152" s="25">
        <v>26</v>
      </c>
      <c r="E152" s="25">
        <v>0</v>
      </c>
      <c r="F152" s="25">
        <v>170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</row>
    <row r="153" spans="2:35" x14ac:dyDescent="0.25">
      <c r="B153" s="24" t="s">
        <v>81</v>
      </c>
      <c r="C153" s="25">
        <v>1</v>
      </c>
      <c r="D153" s="25">
        <v>27</v>
      </c>
      <c r="E153" s="25">
        <v>0</v>
      </c>
      <c r="F153" s="25">
        <v>170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</row>
    <row r="154" spans="2:35" x14ac:dyDescent="0.25">
      <c r="B154" s="24" t="s">
        <v>81</v>
      </c>
      <c r="C154" s="25">
        <v>1</v>
      </c>
      <c r="D154" s="25">
        <v>28</v>
      </c>
      <c r="E154" s="25">
        <v>0</v>
      </c>
      <c r="F154" s="25">
        <v>170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</row>
    <row r="155" spans="2:35" x14ac:dyDescent="0.25">
      <c r="B155" s="24" t="s">
        <v>82</v>
      </c>
      <c r="C155" s="25">
        <v>1</v>
      </c>
      <c r="D155" s="25">
        <v>29</v>
      </c>
      <c r="E155" s="25">
        <v>0</v>
      </c>
      <c r="F155" s="25">
        <v>170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</row>
    <row r="156" spans="2:35" x14ac:dyDescent="0.25">
      <c r="B156" s="24" t="s">
        <v>82</v>
      </c>
      <c r="C156" s="25">
        <v>1</v>
      </c>
      <c r="D156" s="25">
        <v>30</v>
      </c>
      <c r="E156" s="25">
        <v>0</v>
      </c>
      <c r="F156" s="25">
        <v>170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</row>
    <row r="157" spans="2:35" x14ac:dyDescent="0.25">
      <c r="B157" s="24" t="s">
        <v>82</v>
      </c>
      <c r="C157" s="25">
        <v>1</v>
      </c>
      <c r="D157" s="25">
        <v>31</v>
      </c>
      <c r="E157" s="25">
        <v>0</v>
      </c>
      <c r="F157" s="25">
        <v>170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</row>
    <row r="158" spans="2:35" x14ac:dyDescent="0.25">
      <c r="B158" s="24" t="s">
        <v>82</v>
      </c>
      <c r="C158" s="25">
        <v>1</v>
      </c>
      <c r="D158" s="25">
        <v>32</v>
      </c>
      <c r="E158" s="25">
        <v>0</v>
      </c>
      <c r="F158" s="25">
        <v>170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</row>
    <row r="159" spans="2:35" x14ac:dyDescent="0.25">
      <c r="B159" s="24" t="s">
        <v>83</v>
      </c>
      <c r="C159" s="25">
        <v>1</v>
      </c>
      <c r="D159" s="25">
        <v>33</v>
      </c>
      <c r="E159" s="25">
        <v>0</v>
      </c>
      <c r="F159" s="25">
        <v>170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</row>
    <row r="160" spans="2:35" x14ac:dyDescent="0.25">
      <c r="B160" s="24" t="s">
        <v>83</v>
      </c>
      <c r="C160" s="25">
        <v>1</v>
      </c>
      <c r="D160" s="25">
        <v>34</v>
      </c>
      <c r="E160" s="25">
        <v>0</v>
      </c>
      <c r="F160" s="25">
        <v>170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</row>
    <row r="161" spans="2:35" x14ac:dyDescent="0.25">
      <c r="B161" s="24" t="s">
        <v>83</v>
      </c>
      <c r="C161" s="25">
        <v>1</v>
      </c>
      <c r="D161" s="25">
        <v>35</v>
      </c>
      <c r="E161" s="25">
        <v>0</v>
      </c>
      <c r="F161" s="25">
        <v>170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</row>
    <row r="162" spans="2:35" ht="15" customHeight="1" x14ac:dyDescent="0.25">
      <c r="B162" s="24" t="s">
        <v>83</v>
      </c>
      <c r="C162" s="25">
        <v>1</v>
      </c>
      <c r="D162" s="25">
        <v>36</v>
      </c>
      <c r="E162" s="25">
        <v>0</v>
      </c>
      <c r="F162" s="25">
        <v>170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</row>
    <row r="163" spans="2:35" x14ac:dyDescent="0.25">
      <c r="B163" s="24" t="s">
        <v>84</v>
      </c>
      <c r="C163" s="25">
        <v>1</v>
      </c>
      <c r="D163" s="25">
        <v>37</v>
      </c>
      <c r="E163" s="25">
        <v>0</v>
      </c>
      <c r="F163" s="25">
        <v>170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</row>
    <row r="164" spans="2:35" x14ac:dyDescent="0.25">
      <c r="B164" s="24" t="s">
        <v>84</v>
      </c>
      <c r="C164" s="25">
        <v>1</v>
      </c>
      <c r="D164" s="25">
        <v>38</v>
      </c>
      <c r="E164" s="25">
        <v>0</v>
      </c>
      <c r="F164" s="25">
        <v>170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</row>
    <row r="165" spans="2:35" ht="15" customHeight="1" x14ac:dyDescent="0.25">
      <c r="B165" s="24" t="s">
        <v>84</v>
      </c>
      <c r="C165" s="25">
        <v>1</v>
      </c>
      <c r="D165" s="25">
        <v>39</v>
      </c>
      <c r="E165" s="25">
        <v>0</v>
      </c>
      <c r="F165" s="25">
        <v>170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</row>
    <row r="166" spans="2:35" ht="15" customHeight="1" x14ac:dyDescent="0.25">
      <c r="B166" s="24" t="s">
        <v>84</v>
      </c>
      <c r="C166" s="25">
        <v>1</v>
      </c>
      <c r="D166" s="25">
        <v>40</v>
      </c>
      <c r="E166" s="25">
        <v>0</v>
      </c>
      <c r="F166" s="25">
        <v>170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</row>
    <row r="167" spans="2:35" x14ac:dyDescent="0.25">
      <c r="B167" s="24" t="s">
        <v>85</v>
      </c>
      <c r="C167" s="25">
        <v>1</v>
      </c>
      <c r="D167" s="25">
        <v>41</v>
      </c>
      <c r="E167" s="25">
        <v>0</v>
      </c>
      <c r="F167" s="25">
        <v>170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</row>
    <row r="168" spans="2:35" ht="15" customHeight="1" x14ac:dyDescent="0.25">
      <c r="B168" s="24" t="s">
        <v>85</v>
      </c>
      <c r="C168" s="25">
        <v>1</v>
      </c>
      <c r="D168" s="25">
        <v>42</v>
      </c>
      <c r="E168" s="25">
        <v>0</v>
      </c>
      <c r="F168" s="25">
        <v>170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</row>
    <row r="169" spans="2:35" ht="15" customHeight="1" x14ac:dyDescent="0.25">
      <c r="B169" s="24" t="s">
        <v>85</v>
      </c>
      <c r="C169" s="25">
        <v>1</v>
      </c>
      <c r="D169" s="25">
        <v>43</v>
      </c>
      <c r="E169" s="25">
        <v>0</v>
      </c>
      <c r="F169" s="25">
        <v>170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</row>
    <row r="170" spans="2:35" ht="15" customHeight="1" x14ac:dyDescent="0.25">
      <c r="B170" s="24" t="s">
        <v>85</v>
      </c>
      <c r="C170" s="25">
        <v>1</v>
      </c>
      <c r="D170" s="25">
        <v>44</v>
      </c>
      <c r="E170" s="25">
        <v>0</v>
      </c>
      <c r="F170" s="25">
        <v>170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</row>
    <row r="171" spans="2:35" ht="15" customHeight="1" x14ac:dyDescent="0.25">
      <c r="B171" s="24" t="s">
        <v>86</v>
      </c>
      <c r="C171" s="25">
        <v>1</v>
      </c>
      <c r="D171" s="25">
        <v>45</v>
      </c>
      <c r="E171" s="25">
        <v>0</v>
      </c>
      <c r="F171" s="25">
        <v>170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</row>
    <row r="172" spans="2:35" ht="15" customHeight="1" x14ac:dyDescent="0.25">
      <c r="B172" s="24" t="s">
        <v>86</v>
      </c>
      <c r="C172" s="25">
        <v>1</v>
      </c>
      <c r="D172" s="25">
        <v>46</v>
      </c>
      <c r="E172" s="25">
        <v>0</v>
      </c>
      <c r="F172" s="25">
        <v>170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</row>
    <row r="173" spans="2:35" x14ac:dyDescent="0.25">
      <c r="B173" s="24" t="s">
        <v>86</v>
      </c>
      <c r="C173" s="25">
        <v>1</v>
      </c>
      <c r="D173" s="25">
        <v>47</v>
      </c>
      <c r="E173" s="25">
        <v>0</v>
      </c>
      <c r="F173" s="25">
        <v>170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</row>
    <row r="174" spans="2:35" x14ac:dyDescent="0.25">
      <c r="B174" s="24" t="s">
        <v>86</v>
      </c>
      <c r="C174" s="25">
        <v>1</v>
      </c>
      <c r="D174" s="25">
        <v>48</v>
      </c>
      <c r="E174" s="25">
        <v>0</v>
      </c>
      <c r="F174" s="25">
        <v>170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</row>
    <row r="175" spans="2:35" x14ac:dyDescent="0.25">
      <c r="B175" s="24" t="s">
        <v>87</v>
      </c>
      <c r="C175" s="25">
        <v>1</v>
      </c>
      <c r="D175" s="25">
        <v>49</v>
      </c>
      <c r="E175" s="25">
        <v>0</v>
      </c>
      <c r="F175" s="25">
        <v>170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</row>
    <row r="176" spans="2:35" x14ac:dyDescent="0.25">
      <c r="B176" s="24" t="s">
        <v>87</v>
      </c>
      <c r="C176" s="25">
        <v>1</v>
      </c>
      <c r="D176" s="25">
        <v>50</v>
      </c>
      <c r="E176" s="25">
        <v>0</v>
      </c>
      <c r="F176" s="25">
        <v>170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</row>
    <row r="177" spans="2:35" x14ac:dyDescent="0.25">
      <c r="B177" s="24" t="s">
        <v>87</v>
      </c>
      <c r="C177" s="25">
        <v>1</v>
      </c>
      <c r="D177" s="25">
        <v>51</v>
      </c>
      <c r="E177" s="25">
        <v>0</v>
      </c>
      <c r="F177" s="25">
        <v>170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</row>
    <row r="178" spans="2:35" x14ac:dyDescent="0.25">
      <c r="B178" s="24" t="s">
        <v>87</v>
      </c>
      <c r="C178" s="25">
        <v>1</v>
      </c>
      <c r="D178" s="25">
        <v>52</v>
      </c>
      <c r="E178" s="25">
        <v>0</v>
      </c>
      <c r="F178" s="25">
        <v>170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</row>
    <row r="179" spans="2:35" x14ac:dyDescent="0.25">
      <c r="B179" s="24" t="s">
        <v>88</v>
      </c>
      <c r="C179" s="25">
        <v>1</v>
      </c>
      <c r="D179" s="25">
        <v>53</v>
      </c>
      <c r="E179" s="25">
        <v>0</v>
      </c>
      <c r="F179" s="25">
        <v>170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</row>
    <row r="180" spans="2:35" x14ac:dyDescent="0.25">
      <c r="B180" s="24" t="s">
        <v>88</v>
      </c>
      <c r="C180" s="25">
        <v>1</v>
      </c>
      <c r="D180" s="25">
        <v>54</v>
      </c>
      <c r="E180" s="25">
        <v>0</v>
      </c>
      <c r="F180" s="25">
        <v>170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</row>
    <row r="181" spans="2:35" x14ac:dyDescent="0.25">
      <c r="B181" s="24" t="s">
        <v>88</v>
      </c>
      <c r="C181" s="25">
        <v>1</v>
      </c>
      <c r="D181" s="25">
        <v>55</v>
      </c>
      <c r="E181" s="25">
        <v>0</v>
      </c>
      <c r="F181" s="25">
        <v>170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</row>
    <row r="182" spans="2:35" x14ac:dyDescent="0.25">
      <c r="B182" s="24" t="s">
        <v>88</v>
      </c>
      <c r="C182" s="25">
        <v>1</v>
      </c>
      <c r="D182" s="25">
        <v>56</v>
      </c>
      <c r="E182" s="25">
        <v>0</v>
      </c>
      <c r="F182" s="25">
        <v>170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</row>
    <row r="183" spans="2:35" x14ac:dyDescent="0.25">
      <c r="B183" s="24" t="s">
        <v>89</v>
      </c>
      <c r="C183" s="25">
        <v>1</v>
      </c>
      <c r="D183" s="25">
        <v>57</v>
      </c>
      <c r="E183" s="25">
        <v>0</v>
      </c>
      <c r="F183" s="25">
        <v>170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</row>
    <row r="184" spans="2:35" x14ac:dyDescent="0.25">
      <c r="B184" s="24" t="s">
        <v>89</v>
      </c>
      <c r="C184" s="25">
        <v>1</v>
      </c>
      <c r="D184" s="25">
        <v>58</v>
      </c>
      <c r="E184" s="25">
        <v>0</v>
      </c>
      <c r="F184" s="25">
        <v>170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</row>
    <row r="185" spans="2:35" x14ac:dyDescent="0.25">
      <c r="B185" s="24" t="s">
        <v>89</v>
      </c>
      <c r="C185" s="25">
        <v>1</v>
      </c>
      <c r="D185" s="25">
        <v>59</v>
      </c>
      <c r="E185" s="25">
        <v>0</v>
      </c>
      <c r="F185" s="25">
        <v>170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</row>
    <row r="186" spans="2:35" x14ac:dyDescent="0.25">
      <c r="B186" s="24" t="s">
        <v>89</v>
      </c>
      <c r="C186" s="25">
        <v>1</v>
      </c>
      <c r="D186" s="25">
        <v>60</v>
      </c>
      <c r="E186" s="25">
        <v>0</v>
      </c>
      <c r="F186" s="25">
        <v>170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</row>
    <row r="187" spans="2:35" x14ac:dyDescent="0.25">
      <c r="B187" s="24" t="s">
        <v>90</v>
      </c>
      <c r="C187" s="25">
        <v>1</v>
      </c>
      <c r="D187" s="25">
        <v>61</v>
      </c>
      <c r="E187" s="25">
        <v>0</v>
      </c>
      <c r="F187" s="25">
        <v>170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</row>
    <row r="188" spans="2:35" x14ac:dyDescent="0.25">
      <c r="B188" s="24" t="s">
        <v>90</v>
      </c>
      <c r="C188" s="25">
        <v>1</v>
      </c>
      <c r="D188" s="25">
        <v>62</v>
      </c>
      <c r="E188" s="25">
        <v>0</v>
      </c>
      <c r="F188" s="25">
        <v>170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</row>
    <row r="189" spans="2:35" x14ac:dyDescent="0.25">
      <c r="B189" s="24" t="s">
        <v>90</v>
      </c>
      <c r="C189" s="25">
        <v>1</v>
      </c>
      <c r="D189" s="25">
        <v>63</v>
      </c>
      <c r="E189" s="25">
        <v>0</v>
      </c>
      <c r="F189" s="25">
        <v>170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</row>
    <row r="190" spans="2:35" x14ac:dyDescent="0.25">
      <c r="B190" s="24" t="s">
        <v>90</v>
      </c>
      <c r="C190" s="25">
        <v>1</v>
      </c>
      <c r="D190" s="25">
        <v>64</v>
      </c>
      <c r="E190" s="25">
        <v>0</v>
      </c>
      <c r="F190" s="25">
        <v>170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</row>
    <row r="191" spans="2:35" x14ac:dyDescent="0.25">
      <c r="B191" s="24" t="s">
        <v>91</v>
      </c>
      <c r="C191" s="25">
        <v>1</v>
      </c>
      <c r="D191" s="25">
        <v>65</v>
      </c>
      <c r="E191" s="25">
        <v>0</v>
      </c>
      <c r="F191" s="25">
        <v>170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</row>
    <row r="192" spans="2:35" x14ac:dyDescent="0.25">
      <c r="B192" s="24" t="s">
        <v>91</v>
      </c>
      <c r="C192" s="25">
        <v>1</v>
      </c>
      <c r="D192" s="25">
        <v>66</v>
      </c>
      <c r="E192" s="25">
        <v>0</v>
      </c>
      <c r="F192" s="25">
        <v>170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</row>
    <row r="193" spans="2:35" x14ac:dyDescent="0.25">
      <c r="B193" s="24" t="s">
        <v>91</v>
      </c>
      <c r="C193" s="25">
        <v>1</v>
      </c>
      <c r="D193" s="25">
        <v>67</v>
      </c>
      <c r="E193" s="25">
        <v>0</v>
      </c>
      <c r="F193" s="25">
        <v>170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</row>
    <row r="194" spans="2:35" x14ac:dyDescent="0.25">
      <c r="B194" s="24" t="s">
        <v>91</v>
      </c>
      <c r="C194" s="25">
        <v>1</v>
      </c>
      <c r="D194" s="25">
        <v>68</v>
      </c>
      <c r="E194" s="25">
        <v>0</v>
      </c>
      <c r="F194" s="25">
        <v>170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</row>
    <row r="195" spans="2:35" x14ac:dyDescent="0.25">
      <c r="B195" s="24" t="s">
        <v>92</v>
      </c>
      <c r="C195" s="25">
        <v>1</v>
      </c>
      <c r="D195" s="25">
        <v>69</v>
      </c>
      <c r="E195" s="25">
        <v>0</v>
      </c>
      <c r="F195" s="25">
        <v>170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</row>
    <row r="196" spans="2:35" x14ac:dyDescent="0.25">
      <c r="B196" s="24" t="s">
        <v>92</v>
      </c>
      <c r="C196" s="25">
        <v>1</v>
      </c>
      <c r="D196" s="25">
        <v>70</v>
      </c>
      <c r="E196" s="25">
        <v>0</v>
      </c>
      <c r="F196" s="25">
        <v>170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</row>
    <row r="197" spans="2:35" x14ac:dyDescent="0.25">
      <c r="B197" s="24" t="s">
        <v>92</v>
      </c>
      <c r="C197" s="25">
        <v>1</v>
      </c>
      <c r="D197" s="25">
        <v>71</v>
      </c>
      <c r="E197" s="25">
        <v>0</v>
      </c>
      <c r="F197" s="25">
        <v>170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</row>
    <row r="198" spans="2:35" x14ac:dyDescent="0.25">
      <c r="B198" s="24" t="s">
        <v>92</v>
      </c>
      <c r="C198" s="25">
        <v>1</v>
      </c>
      <c r="D198" s="25">
        <v>72</v>
      </c>
      <c r="E198" s="25">
        <v>0</v>
      </c>
      <c r="F198" s="25">
        <v>170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</row>
    <row r="199" spans="2:35" x14ac:dyDescent="0.25">
      <c r="B199" s="24" t="s">
        <v>93</v>
      </c>
      <c r="C199" s="25">
        <v>1</v>
      </c>
      <c r="D199" s="25">
        <v>73</v>
      </c>
      <c r="E199" s="25">
        <v>0</v>
      </c>
      <c r="F199" s="25">
        <v>170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</row>
    <row r="200" spans="2:35" x14ac:dyDescent="0.25">
      <c r="B200" s="24" t="s">
        <v>93</v>
      </c>
      <c r="C200" s="25">
        <v>1</v>
      </c>
      <c r="D200" s="25">
        <v>74</v>
      </c>
      <c r="E200" s="25">
        <v>0</v>
      </c>
      <c r="F200" s="25">
        <v>170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</row>
    <row r="201" spans="2:35" x14ac:dyDescent="0.25">
      <c r="B201" s="24" t="s">
        <v>93</v>
      </c>
      <c r="C201" s="25">
        <v>1</v>
      </c>
      <c r="D201" s="25">
        <v>75</v>
      </c>
      <c r="E201" s="25">
        <v>0</v>
      </c>
      <c r="F201" s="25">
        <v>170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</row>
    <row r="202" spans="2:35" ht="15" customHeight="1" x14ac:dyDescent="0.25">
      <c r="B202" s="24" t="s">
        <v>93</v>
      </c>
      <c r="C202" s="25">
        <v>1</v>
      </c>
      <c r="D202" s="25">
        <v>76</v>
      </c>
      <c r="E202" s="25">
        <v>0</v>
      </c>
      <c r="F202" s="25">
        <v>170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</row>
    <row r="203" spans="2:35" x14ac:dyDescent="0.25">
      <c r="B203" s="24" t="s">
        <v>94</v>
      </c>
      <c r="C203" s="25">
        <v>1</v>
      </c>
      <c r="D203" s="25">
        <v>77</v>
      </c>
      <c r="E203" s="25">
        <v>0</v>
      </c>
      <c r="F203" s="25">
        <v>170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</row>
    <row r="204" spans="2:35" x14ac:dyDescent="0.25">
      <c r="B204" s="24" t="s">
        <v>94</v>
      </c>
      <c r="C204" s="25">
        <v>1</v>
      </c>
      <c r="D204" s="25">
        <v>78</v>
      </c>
      <c r="E204" s="25">
        <v>0</v>
      </c>
      <c r="F204" s="25">
        <v>170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</row>
    <row r="205" spans="2:35" ht="15" customHeight="1" x14ac:dyDescent="0.25">
      <c r="B205" s="24" t="s">
        <v>94</v>
      </c>
      <c r="C205" s="25">
        <v>1</v>
      </c>
      <c r="D205" s="25">
        <v>79</v>
      </c>
      <c r="E205" s="25">
        <v>0</v>
      </c>
      <c r="F205" s="25">
        <v>170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</row>
    <row r="206" spans="2:35" ht="15" customHeight="1" x14ac:dyDescent="0.25">
      <c r="B206" s="24" t="s">
        <v>94</v>
      </c>
      <c r="C206" s="25">
        <v>1</v>
      </c>
      <c r="D206" s="25">
        <v>80</v>
      </c>
      <c r="E206" s="25">
        <v>0</v>
      </c>
      <c r="F206" s="25">
        <v>170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</row>
    <row r="207" spans="2:35" x14ac:dyDescent="0.25">
      <c r="B207" s="24" t="s">
        <v>95</v>
      </c>
      <c r="C207" s="25">
        <v>1</v>
      </c>
      <c r="D207" s="25">
        <v>81</v>
      </c>
      <c r="E207" s="25">
        <v>0</v>
      </c>
      <c r="F207" s="25">
        <v>170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</row>
    <row r="208" spans="2:35" ht="15" customHeight="1" x14ac:dyDescent="0.25">
      <c r="B208" s="24" t="s">
        <v>95</v>
      </c>
      <c r="C208" s="25">
        <v>1</v>
      </c>
      <c r="D208" s="25">
        <v>82</v>
      </c>
      <c r="E208" s="25">
        <v>0</v>
      </c>
      <c r="F208" s="25">
        <v>170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</row>
    <row r="209" spans="2:36" ht="15" customHeight="1" x14ac:dyDescent="0.25">
      <c r="B209" s="24" t="s">
        <v>95</v>
      </c>
      <c r="C209" s="25">
        <v>1</v>
      </c>
      <c r="D209" s="25">
        <v>83</v>
      </c>
      <c r="E209" s="25">
        <v>0</v>
      </c>
      <c r="F209" s="25">
        <v>170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16"/>
    </row>
    <row r="210" spans="2:36" ht="15" customHeight="1" x14ac:dyDescent="0.25">
      <c r="B210" s="24" t="s">
        <v>95</v>
      </c>
      <c r="C210" s="25">
        <v>1</v>
      </c>
      <c r="D210" s="25">
        <v>84</v>
      </c>
      <c r="E210" s="25">
        <v>0</v>
      </c>
      <c r="F210" s="25">
        <v>170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16"/>
    </row>
    <row r="211" spans="2:36" ht="15" customHeight="1" x14ac:dyDescent="0.25">
      <c r="B211" s="24" t="s">
        <v>96</v>
      </c>
      <c r="C211" s="25">
        <v>1</v>
      </c>
      <c r="D211" s="25">
        <v>85</v>
      </c>
      <c r="E211" s="25">
        <v>0</v>
      </c>
      <c r="F211" s="25">
        <v>170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16"/>
    </row>
    <row r="212" spans="2:36" ht="15" customHeight="1" x14ac:dyDescent="0.25">
      <c r="B212" s="24" t="s">
        <v>96</v>
      </c>
      <c r="C212" s="25">
        <v>1</v>
      </c>
      <c r="D212" s="25">
        <v>86</v>
      </c>
      <c r="E212" s="25">
        <v>0</v>
      </c>
      <c r="F212" s="25">
        <v>170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16"/>
    </row>
    <row r="213" spans="2:36" x14ac:dyDescent="0.25">
      <c r="B213" s="24" t="s">
        <v>96</v>
      </c>
      <c r="C213" s="25">
        <v>1</v>
      </c>
      <c r="D213" s="25">
        <v>87</v>
      </c>
      <c r="E213" s="25">
        <v>0</v>
      </c>
      <c r="F213" s="25">
        <v>170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16"/>
    </row>
    <row r="214" spans="2:36" x14ac:dyDescent="0.25">
      <c r="B214" s="24" t="s">
        <v>96</v>
      </c>
      <c r="C214" s="25">
        <v>1</v>
      </c>
      <c r="D214" s="25">
        <v>88</v>
      </c>
      <c r="E214" s="25">
        <v>0</v>
      </c>
      <c r="F214" s="25">
        <v>170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16"/>
    </row>
    <row r="215" spans="2:36" x14ac:dyDescent="0.25">
      <c r="B215" s="24" t="s">
        <v>97</v>
      </c>
      <c r="C215" s="25">
        <v>1</v>
      </c>
      <c r="D215" s="25">
        <v>89</v>
      </c>
      <c r="E215" s="25">
        <v>0</v>
      </c>
      <c r="F215" s="25">
        <v>170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16"/>
    </row>
    <row r="216" spans="2:36" x14ac:dyDescent="0.25">
      <c r="B216" s="24" t="s">
        <v>97</v>
      </c>
      <c r="C216" s="25">
        <v>1</v>
      </c>
      <c r="D216" s="25">
        <v>90</v>
      </c>
      <c r="E216" s="25">
        <v>0</v>
      </c>
      <c r="F216" s="25">
        <v>170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16"/>
    </row>
    <row r="217" spans="2:36" x14ac:dyDescent="0.25">
      <c r="B217" s="24" t="s">
        <v>97</v>
      </c>
      <c r="C217" s="25">
        <v>1</v>
      </c>
      <c r="D217" s="25">
        <v>91</v>
      </c>
      <c r="E217" s="25">
        <v>0</v>
      </c>
      <c r="F217" s="25">
        <v>170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16"/>
    </row>
    <row r="218" spans="2:36" x14ac:dyDescent="0.25">
      <c r="B218" s="24" t="s">
        <v>97</v>
      </c>
      <c r="C218" s="25">
        <v>1</v>
      </c>
      <c r="D218" s="25">
        <v>92</v>
      </c>
      <c r="E218" s="25">
        <v>0</v>
      </c>
      <c r="F218" s="25">
        <v>170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16"/>
    </row>
    <row r="219" spans="2:36" x14ac:dyDescent="0.25">
      <c r="B219" s="24" t="s">
        <v>98</v>
      </c>
      <c r="C219" s="25">
        <v>1</v>
      </c>
      <c r="D219" s="25">
        <v>93</v>
      </c>
      <c r="E219" s="25">
        <v>0</v>
      </c>
      <c r="F219" s="25">
        <v>170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16"/>
    </row>
    <row r="220" spans="2:36" x14ac:dyDescent="0.25">
      <c r="B220" s="24" t="s">
        <v>98</v>
      </c>
      <c r="C220" s="25">
        <v>1</v>
      </c>
      <c r="D220" s="25">
        <v>94</v>
      </c>
      <c r="E220" s="25">
        <v>0</v>
      </c>
      <c r="F220" s="25">
        <v>170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16"/>
    </row>
    <row r="221" spans="2:36" x14ac:dyDescent="0.25">
      <c r="B221" s="24" t="s">
        <v>98</v>
      </c>
      <c r="C221" s="25">
        <v>1</v>
      </c>
      <c r="D221" s="25">
        <v>95</v>
      </c>
      <c r="E221" s="25">
        <v>0</v>
      </c>
      <c r="F221" s="25">
        <v>170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16"/>
    </row>
    <row r="222" spans="2:36" x14ac:dyDescent="0.25">
      <c r="B222" s="24" t="s">
        <v>98</v>
      </c>
      <c r="C222" s="25">
        <v>1</v>
      </c>
      <c r="D222" s="25">
        <v>96</v>
      </c>
      <c r="E222" s="25">
        <v>0</v>
      </c>
      <c r="F222" s="25">
        <v>170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16"/>
    </row>
    <row r="223" spans="2:36" x14ac:dyDescent="0.25">
      <c r="B223" s="26"/>
      <c r="C223" s="21" t="s">
        <v>0</v>
      </c>
      <c r="D223" s="21" t="s">
        <v>0</v>
      </c>
      <c r="E223" s="27">
        <v>0</v>
      </c>
      <c r="F223" s="27">
        <f>SUM(F127:F222)/4</f>
        <v>4080</v>
      </c>
      <c r="G223" s="27">
        <f t="shared" ref="G223" si="1">SUM(G127:G222)/4</f>
        <v>0</v>
      </c>
      <c r="H223" s="27">
        <f t="shared" ref="H223" si="2">SUM(H127:H222)/4</f>
        <v>0</v>
      </c>
      <c r="I223" s="27">
        <f t="shared" ref="I223" si="3">SUM(I127:I222)/4</f>
        <v>0</v>
      </c>
      <c r="J223" s="27">
        <f t="shared" ref="J223" si="4">SUM(J127:J222)/4</f>
        <v>0</v>
      </c>
      <c r="K223" s="27">
        <f t="shared" ref="K223" si="5">SUM(K127:K222)/4</f>
        <v>0</v>
      </c>
      <c r="L223" s="27">
        <f t="shared" ref="L223" si="6">SUM(L127:L222)/4</f>
        <v>0</v>
      </c>
      <c r="M223" s="27">
        <f t="shared" ref="M223" si="7">SUM(M127:M222)/4</f>
        <v>0</v>
      </c>
      <c r="N223" s="27">
        <f t="shared" ref="N223" si="8">SUM(N127:N222)/4</f>
        <v>0</v>
      </c>
      <c r="O223" s="27">
        <f t="shared" ref="O223" si="9">SUM(O127:O222)/4</f>
        <v>0</v>
      </c>
      <c r="P223" s="27">
        <f t="shared" ref="P223" si="10">SUM(P127:P222)/4</f>
        <v>0</v>
      </c>
      <c r="Q223" s="27">
        <f t="shared" ref="Q223" si="11">SUM(Q127:Q222)/4</f>
        <v>0</v>
      </c>
      <c r="R223" s="27">
        <f t="shared" ref="R223" si="12">SUM(R127:R222)/4</f>
        <v>0</v>
      </c>
      <c r="S223" s="27">
        <f t="shared" ref="S223" si="13">SUM(S127:S222)/4</f>
        <v>0</v>
      </c>
      <c r="T223" s="27">
        <f t="shared" ref="T223" si="14">SUM(T127:T222)/4</f>
        <v>0</v>
      </c>
      <c r="U223" s="27">
        <f t="shared" ref="U223" si="15">SUM(U127:U222)/4</f>
        <v>0</v>
      </c>
      <c r="V223" s="27">
        <f t="shared" ref="V223" si="16">SUM(V127:V222)/4</f>
        <v>0</v>
      </c>
      <c r="W223" s="27">
        <f t="shared" ref="W223" si="17">SUM(W127:W222)/4</f>
        <v>0</v>
      </c>
      <c r="X223" s="27">
        <f t="shared" ref="X223" si="18">SUM(X127:X222)/4</f>
        <v>0</v>
      </c>
      <c r="Y223" s="27">
        <f t="shared" ref="Y223" si="19">SUM(Y127:Y222)/4</f>
        <v>0</v>
      </c>
      <c r="Z223" s="27">
        <f t="shared" ref="Z223" si="20">SUM(Z127:Z222)/4</f>
        <v>0</v>
      </c>
      <c r="AA223" s="27">
        <f t="shared" ref="AA223" si="21">SUM(AA127:AA222)/4</f>
        <v>0</v>
      </c>
      <c r="AB223" s="27">
        <f t="shared" ref="AB223" si="22">SUM(AB127:AB222)/4</f>
        <v>0</v>
      </c>
      <c r="AC223" s="27">
        <f t="shared" ref="AC223" si="23">SUM(AC127:AC222)/4</f>
        <v>0</v>
      </c>
      <c r="AD223" s="27">
        <f t="shared" ref="AD223" si="24">SUM(AD127:AD222)/4</f>
        <v>0</v>
      </c>
      <c r="AE223" s="27">
        <f t="shared" ref="AE223" si="25">SUM(AE127:AE222)/4</f>
        <v>0</v>
      </c>
      <c r="AF223" s="27">
        <f t="shared" ref="AF223" si="26">SUM(AF127:AF222)/4</f>
        <v>0</v>
      </c>
      <c r="AG223" s="27">
        <f t="shared" ref="AG223" si="27">SUM(AG127:AG222)/4</f>
        <v>0</v>
      </c>
      <c r="AH223" s="27">
        <f t="shared" ref="AH223" si="28">SUM(AH127:AH222)/4</f>
        <v>0</v>
      </c>
      <c r="AI223" s="27">
        <f t="shared" ref="AI223" si="29">SUM(AI127:AI222)/4</f>
        <v>0</v>
      </c>
      <c r="AJ223" s="27">
        <f>SUM(E223:AI223)</f>
        <v>4080</v>
      </c>
    </row>
    <row r="224" spans="2:3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2:36" x14ac:dyDescent="0.25">
      <c r="B225" s="16"/>
      <c r="C225" s="62" t="s">
        <v>12</v>
      </c>
      <c r="D225" s="62"/>
      <c r="E225" s="62"/>
      <c r="F225" s="62"/>
      <c r="G225" s="62"/>
      <c r="H225" s="62"/>
      <c r="I225" s="62"/>
      <c r="J225" s="62"/>
      <c r="K225" s="62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55" t="s">
        <v>99</v>
      </c>
      <c r="AD225" s="55"/>
      <c r="AE225" s="55"/>
      <c r="AF225" s="55"/>
      <c r="AG225" s="55"/>
      <c r="AH225" s="55"/>
      <c r="AI225" s="16"/>
      <c r="AJ225" s="16"/>
    </row>
    <row r="226" spans="2:36" x14ac:dyDescent="0.25">
      <c r="B226" s="56" t="s">
        <v>18</v>
      </c>
      <c r="C226" s="56"/>
      <c r="D226" s="56"/>
      <c r="E226" s="56"/>
      <c r="F226" s="56"/>
      <c r="G226" s="56"/>
      <c r="H226" s="57" t="s">
        <v>19</v>
      </c>
      <c r="I226" s="57"/>
      <c r="J226" s="57"/>
      <c r="K226" s="57"/>
      <c r="L226" s="57"/>
      <c r="M226" s="57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2:36" x14ac:dyDescent="0.25">
      <c r="B227" s="56" t="s">
        <v>20</v>
      </c>
      <c r="C227" s="56"/>
      <c r="D227" s="56"/>
      <c r="E227" s="56"/>
      <c r="F227" s="56"/>
      <c r="G227" s="56"/>
      <c r="H227" s="57" t="s">
        <v>21</v>
      </c>
      <c r="I227" s="57"/>
      <c r="J227" s="57"/>
      <c r="K227" s="57"/>
      <c r="L227" s="57"/>
      <c r="M227" s="57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2:36" x14ac:dyDescent="0.25">
      <c r="B228" s="56" t="s">
        <v>22</v>
      </c>
      <c r="C228" s="56"/>
      <c r="D228" s="56"/>
      <c r="E228" s="56"/>
      <c r="F228" s="56"/>
      <c r="G228" s="56"/>
      <c r="H228" s="57" t="s">
        <v>23</v>
      </c>
      <c r="I228" s="57"/>
      <c r="J228" s="57"/>
      <c r="K228" s="57"/>
      <c r="L228" s="57"/>
      <c r="M228" s="57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2:36" x14ac:dyDescent="0.25">
      <c r="B229" s="56" t="s">
        <v>24</v>
      </c>
      <c r="C229" s="56"/>
      <c r="D229" s="56"/>
      <c r="E229" s="56"/>
      <c r="F229" s="56"/>
      <c r="G229" s="56"/>
      <c r="H229" s="57" t="s">
        <v>25</v>
      </c>
      <c r="I229" s="57"/>
      <c r="J229" s="57"/>
      <c r="K229" s="57"/>
      <c r="L229" s="57"/>
      <c r="M229" s="57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2:36" x14ac:dyDescent="0.25">
      <c r="B230" s="56" t="s">
        <v>26</v>
      </c>
      <c r="C230" s="56"/>
      <c r="D230" s="56"/>
      <c r="E230" s="56"/>
      <c r="F230" s="56"/>
      <c r="G230" s="56"/>
      <c r="H230" s="57" t="s">
        <v>12</v>
      </c>
      <c r="I230" s="57"/>
      <c r="J230" s="57"/>
      <c r="K230" s="57"/>
      <c r="L230" s="57"/>
      <c r="M230" s="57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2:36" x14ac:dyDescent="0.25">
      <c r="B231" s="56" t="s">
        <v>27</v>
      </c>
      <c r="C231" s="56"/>
      <c r="D231" s="56"/>
      <c r="E231" s="56"/>
      <c r="F231" s="56"/>
      <c r="G231" s="56"/>
      <c r="H231" s="57" t="s">
        <v>28</v>
      </c>
      <c r="I231" s="57"/>
      <c r="J231" s="57"/>
      <c r="K231" s="57"/>
      <c r="L231" s="57"/>
      <c r="M231" s="57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2:36" x14ac:dyDescent="0.25">
      <c r="B232" s="56" t="s">
        <v>29</v>
      </c>
      <c r="C232" s="56"/>
      <c r="D232" s="56"/>
      <c r="E232" s="56"/>
      <c r="F232" s="56"/>
      <c r="G232" s="56"/>
      <c r="H232" s="57" t="s">
        <v>30</v>
      </c>
      <c r="I232" s="57"/>
      <c r="J232" s="57"/>
      <c r="K232" s="57"/>
      <c r="L232" s="57"/>
      <c r="M232" s="57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2:36" x14ac:dyDescent="0.25">
      <c r="B233" s="56" t="s">
        <v>31</v>
      </c>
      <c r="C233" s="56"/>
      <c r="D233" s="56"/>
      <c r="E233" s="56"/>
      <c r="F233" s="56"/>
      <c r="G233" s="56"/>
      <c r="H233" s="61">
        <f>AJ334</f>
        <v>0</v>
      </c>
      <c r="I233" s="61"/>
      <c r="J233" s="61"/>
      <c r="K233" s="61"/>
      <c r="L233" s="61"/>
      <c r="M233" s="61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2:36" x14ac:dyDescent="0.25">
      <c r="B234" s="56" t="s">
        <v>32</v>
      </c>
      <c r="C234" s="56"/>
      <c r="D234" s="56"/>
      <c r="E234" s="56"/>
      <c r="F234" s="56"/>
      <c r="G234" s="56"/>
      <c r="H234" s="57" t="s">
        <v>33</v>
      </c>
      <c r="I234" s="57"/>
      <c r="J234" s="57"/>
      <c r="K234" s="57"/>
      <c r="L234" s="57"/>
      <c r="M234" s="57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2:3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2:36" x14ac:dyDescent="0.25">
      <c r="B236" s="17" t="s">
        <v>34</v>
      </c>
      <c r="C236" s="18" t="s">
        <v>35</v>
      </c>
      <c r="D236" s="18" t="s">
        <v>36</v>
      </c>
      <c r="E236" s="19" t="s">
        <v>37</v>
      </c>
      <c r="F236" s="19" t="s">
        <v>38</v>
      </c>
      <c r="G236" s="19" t="s">
        <v>39</v>
      </c>
      <c r="H236" s="19" t="s">
        <v>40</v>
      </c>
      <c r="I236" s="19" t="s">
        <v>41</v>
      </c>
      <c r="J236" s="19" t="s">
        <v>42</v>
      </c>
      <c r="K236" s="19" t="s">
        <v>43</v>
      </c>
      <c r="L236" s="19" t="s">
        <v>44</v>
      </c>
      <c r="M236" s="19" t="s">
        <v>45</v>
      </c>
      <c r="N236" s="19" t="s">
        <v>46</v>
      </c>
      <c r="O236" s="19" t="s">
        <v>47</v>
      </c>
      <c r="P236" s="19" t="s">
        <v>48</v>
      </c>
      <c r="Q236" s="19" t="s">
        <v>49</v>
      </c>
      <c r="R236" s="19" t="s">
        <v>50</v>
      </c>
      <c r="S236" s="19" t="s">
        <v>51</v>
      </c>
      <c r="T236" s="19" t="s">
        <v>52</v>
      </c>
      <c r="U236" s="19" t="s">
        <v>53</v>
      </c>
      <c r="V236" s="19" t="s">
        <v>54</v>
      </c>
      <c r="W236" s="19" t="s">
        <v>55</v>
      </c>
      <c r="X236" s="19" t="s">
        <v>56</v>
      </c>
      <c r="Y236" s="19" t="s">
        <v>57</v>
      </c>
      <c r="Z236" s="19" t="s">
        <v>58</v>
      </c>
      <c r="AA236" s="19" t="s">
        <v>59</v>
      </c>
      <c r="AB236" s="19" t="s">
        <v>60</v>
      </c>
      <c r="AC236" s="19" t="s">
        <v>61</v>
      </c>
      <c r="AD236" s="19" t="s">
        <v>62</v>
      </c>
      <c r="AE236" s="19" t="s">
        <v>63</v>
      </c>
      <c r="AF236" s="19" t="s">
        <v>64</v>
      </c>
      <c r="AG236" s="19" t="s">
        <v>0</v>
      </c>
      <c r="AH236" s="19" t="s">
        <v>0</v>
      </c>
      <c r="AI236" s="19" t="s">
        <v>0</v>
      </c>
      <c r="AJ236" s="18" t="s">
        <v>65</v>
      </c>
    </row>
    <row r="237" spans="2:36" x14ac:dyDescent="0.25">
      <c r="B237" s="20" t="s">
        <v>66</v>
      </c>
      <c r="C237" s="21" t="s">
        <v>0</v>
      </c>
      <c r="D237" s="21" t="s">
        <v>0</v>
      </c>
      <c r="E237" s="22" t="s">
        <v>67</v>
      </c>
      <c r="F237" s="22" t="s">
        <v>68</v>
      </c>
      <c r="G237" s="22" t="s">
        <v>69</v>
      </c>
      <c r="H237" s="22" t="s">
        <v>70</v>
      </c>
      <c r="I237" s="22" t="s">
        <v>71</v>
      </c>
      <c r="J237" s="22" t="s">
        <v>72</v>
      </c>
      <c r="K237" s="22" t="s">
        <v>73</v>
      </c>
      <c r="L237" s="22" t="s">
        <v>67</v>
      </c>
      <c r="M237" s="22" t="s">
        <v>68</v>
      </c>
      <c r="N237" s="22" t="s">
        <v>69</v>
      </c>
      <c r="O237" s="22" t="s">
        <v>70</v>
      </c>
      <c r="P237" s="22" t="s">
        <v>71</v>
      </c>
      <c r="Q237" s="22" t="s">
        <v>72</v>
      </c>
      <c r="R237" s="22" t="s">
        <v>73</v>
      </c>
      <c r="S237" s="22" t="s">
        <v>67</v>
      </c>
      <c r="T237" s="22" t="s">
        <v>68</v>
      </c>
      <c r="U237" s="22" t="s">
        <v>69</v>
      </c>
      <c r="V237" s="22" t="s">
        <v>70</v>
      </c>
      <c r="W237" s="22" t="s">
        <v>71</v>
      </c>
      <c r="X237" s="22" t="s">
        <v>72</v>
      </c>
      <c r="Y237" s="22" t="s">
        <v>73</v>
      </c>
      <c r="Z237" s="22" t="s">
        <v>67</v>
      </c>
      <c r="AA237" s="22" t="s">
        <v>68</v>
      </c>
      <c r="AB237" s="22" t="s">
        <v>69</v>
      </c>
      <c r="AC237" s="22" t="s">
        <v>70</v>
      </c>
      <c r="AD237" s="22" t="s">
        <v>71</v>
      </c>
      <c r="AE237" s="22" t="s">
        <v>72</v>
      </c>
      <c r="AF237" s="22" t="s">
        <v>73</v>
      </c>
      <c r="AG237" s="22" t="s">
        <v>0</v>
      </c>
      <c r="AH237" s="22" t="s">
        <v>0</v>
      </c>
      <c r="AI237" s="22" t="s">
        <v>0</v>
      </c>
      <c r="AJ237" s="23" t="s">
        <v>74</v>
      </c>
    </row>
    <row r="238" spans="2:36" x14ac:dyDescent="0.25">
      <c r="B238" s="24" t="s">
        <v>75</v>
      </c>
      <c r="C238" s="25">
        <v>2</v>
      </c>
      <c r="D238" s="25">
        <v>1</v>
      </c>
      <c r="E238" s="25">
        <v>0</v>
      </c>
      <c r="F238" s="16"/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16"/>
    </row>
    <row r="239" spans="2:36" x14ac:dyDescent="0.25">
      <c r="B239" s="24" t="s">
        <v>75</v>
      </c>
      <c r="C239" s="25">
        <v>2</v>
      </c>
      <c r="D239" s="25">
        <v>2</v>
      </c>
      <c r="E239" s="25">
        <v>0</v>
      </c>
      <c r="F239" s="16"/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16"/>
    </row>
    <row r="240" spans="2:36" x14ac:dyDescent="0.25">
      <c r="B240" s="24" t="s">
        <v>75</v>
      </c>
      <c r="C240" s="25">
        <v>2</v>
      </c>
      <c r="D240" s="25">
        <v>3</v>
      </c>
      <c r="E240" s="25">
        <v>0</v>
      </c>
      <c r="F240" s="16"/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16"/>
    </row>
    <row r="241" spans="2:35" x14ac:dyDescent="0.25">
      <c r="B241" s="24" t="s">
        <v>75</v>
      </c>
      <c r="C241" s="25">
        <v>2</v>
      </c>
      <c r="D241" s="25">
        <v>4</v>
      </c>
      <c r="E241" s="25">
        <v>0</v>
      </c>
      <c r="F241" s="16"/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</row>
    <row r="242" spans="2:35" ht="15" customHeight="1" x14ac:dyDescent="0.25">
      <c r="B242" s="24" t="s">
        <v>76</v>
      </c>
      <c r="C242" s="25">
        <v>2</v>
      </c>
      <c r="D242" s="25">
        <v>5</v>
      </c>
      <c r="E242" s="25">
        <v>0</v>
      </c>
      <c r="F242" s="16"/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</row>
    <row r="243" spans="2:35" x14ac:dyDescent="0.25">
      <c r="B243" s="24" t="s">
        <v>76</v>
      </c>
      <c r="C243" s="25">
        <v>2</v>
      </c>
      <c r="D243" s="25">
        <v>6</v>
      </c>
      <c r="E243" s="25">
        <v>0</v>
      </c>
      <c r="F243" s="16"/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</row>
    <row r="244" spans="2:35" x14ac:dyDescent="0.25">
      <c r="B244" s="24" t="s">
        <v>76</v>
      </c>
      <c r="C244" s="25">
        <v>2</v>
      </c>
      <c r="D244" s="25">
        <v>7</v>
      </c>
      <c r="E244" s="25">
        <v>0</v>
      </c>
      <c r="F244" s="16"/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</row>
    <row r="245" spans="2:35" ht="15" customHeight="1" x14ac:dyDescent="0.25">
      <c r="B245" s="24" t="s">
        <v>76</v>
      </c>
      <c r="C245" s="25">
        <v>2</v>
      </c>
      <c r="D245" s="25">
        <v>8</v>
      </c>
      <c r="E245" s="25">
        <v>0</v>
      </c>
      <c r="F245" s="16"/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</row>
    <row r="246" spans="2:35" ht="15" customHeight="1" x14ac:dyDescent="0.25">
      <c r="B246" s="24" t="s">
        <v>77</v>
      </c>
      <c r="C246" s="25">
        <v>2</v>
      </c>
      <c r="D246" s="25">
        <v>9</v>
      </c>
      <c r="E246" s="25">
        <v>0</v>
      </c>
      <c r="F246" s="16"/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</row>
    <row r="247" spans="2:35" x14ac:dyDescent="0.25">
      <c r="B247" s="24" t="s">
        <v>77</v>
      </c>
      <c r="C247" s="25">
        <v>2</v>
      </c>
      <c r="D247" s="25">
        <v>10</v>
      </c>
      <c r="E247" s="25">
        <v>0</v>
      </c>
      <c r="F247" s="16"/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</row>
    <row r="248" spans="2:35" ht="15" customHeight="1" x14ac:dyDescent="0.25">
      <c r="B248" s="24" t="s">
        <v>77</v>
      </c>
      <c r="C248" s="25">
        <v>2</v>
      </c>
      <c r="D248" s="25">
        <v>11</v>
      </c>
      <c r="E248" s="25">
        <v>0</v>
      </c>
      <c r="F248" s="16"/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</row>
    <row r="249" spans="2:35" ht="15" customHeight="1" x14ac:dyDescent="0.25">
      <c r="B249" s="24" t="s">
        <v>77</v>
      </c>
      <c r="C249" s="25">
        <v>2</v>
      </c>
      <c r="D249" s="25">
        <v>12</v>
      </c>
      <c r="E249" s="25">
        <v>0</v>
      </c>
      <c r="F249" s="16"/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</row>
    <row r="250" spans="2:35" ht="15" customHeight="1" x14ac:dyDescent="0.25">
      <c r="B250" s="24" t="s">
        <v>78</v>
      </c>
      <c r="C250" s="25">
        <v>2</v>
      </c>
      <c r="D250" s="25">
        <v>13</v>
      </c>
      <c r="E250" s="25">
        <v>0</v>
      </c>
      <c r="F250" s="16"/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</row>
    <row r="251" spans="2:35" ht="15" customHeight="1" x14ac:dyDescent="0.25">
      <c r="B251" s="24" t="s">
        <v>78</v>
      </c>
      <c r="C251" s="25">
        <v>2</v>
      </c>
      <c r="D251" s="25">
        <v>14</v>
      </c>
      <c r="E251" s="25">
        <v>0</v>
      </c>
      <c r="F251" s="16"/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</row>
    <row r="252" spans="2:35" ht="15" customHeight="1" x14ac:dyDescent="0.25">
      <c r="B252" s="24" t="s">
        <v>78</v>
      </c>
      <c r="C252" s="25">
        <v>2</v>
      </c>
      <c r="D252" s="25">
        <v>15</v>
      </c>
      <c r="E252" s="25">
        <v>0</v>
      </c>
      <c r="F252" s="16"/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</row>
    <row r="253" spans="2:35" x14ac:dyDescent="0.25">
      <c r="B253" s="24" t="s">
        <v>78</v>
      </c>
      <c r="C253" s="25">
        <v>2</v>
      </c>
      <c r="D253" s="25">
        <v>16</v>
      </c>
      <c r="E253" s="25">
        <v>0</v>
      </c>
      <c r="F253" s="16"/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</row>
    <row r="254" spans="2:35" x14ac:dyDescent="0.25">
      <c r="B254" s="24" t="s">
        <v>79</v>
      </c>
      <c r="C254" s="25">
        <v>2</v>
      </c>
      <c r="D254" s="25">
        <v>17</v>
      </c>
      <c r="E254" s="25">
        <v>0</v>
      </c>
      <c r="F254" s="16"/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</row>
    <row r="255" spans="2:35" x14ac:dyDescent="0.25">
      <c r="B255" s="24" t="s">
        <v>79</v>
      </c>
      <c r="C255" s="25">
        <v>2</v>
      </c>
      <c r="D255" s="25">
        <v>18</v>
      </c>
      <c r="E255" s="25">
        <v>0</v>
      </c>
      <c r="F255" s="16"/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</row>
    <row r="256" spans="2:35" x14ac:dyDescent="0.25">
      <c r="B256" s="24" t="s">
        <v>79</v>
      </c>
      <c r="C256" s="25">
        <v>2</v>
      </c>
      <c r="D256" s="25">
        <v>19</v>
      </c>
      <c r="E256" s="25">
        <v>0</v>
      </c>
      <c r="F256" s="16"/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</row>
    <row r="257" spans="2:35" x14ac:dyDescent="0.25">
      <c r="B257" s="24" t="s">
        <v>79</v>
      </c>
      <c r="C257" s="25">
        <v>2</v>
      </c>
      <c r="D257" s="25">
        <v>20</v>
      </c>
      <c r="E257" s="25">
        <v>0</v>
      </c>
      <c r="F257" s="16"/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</row>
    <row r="258" spans="2:35" x14ac:dyDescent="0.25">
      <c r="B258" s="24" t="s">
        <v>80</v>
      </c>
      <c r="C258" s="25">
        <v>2</v>
      </c>
      <c r="D258" s="25">
        <v>21</v>
      </c>
      <c r="E258" s="25">
        <v>0</v>
      </c>
      <c r="F258" s="16"/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</row>
    <row r="259" spans="2:35" x14ac:dyDescent="0.25">
      <c r="B259" s="24" t="s">
        <v>80</v>
      </c>
      <c r="C259" s="25">
        <v>2</v>
      </c>
      <c r="D259" s="25">
        <v>22</v>
      </c>
      <c r="E259" s="25">
        <v>0</v>
      </c>
      <c r="F259" s="16"/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</row>
    <row r="260" spans="2:35" x14ac:dyDescent="0.25">
      <c r="B260" s="24" t="s">
        <v>80</v>
      </c>
      <c r="C260" s="25">
        <v>2</v>
      </c>
      <c r="D260" s="25">
        <v>23</v>
      </c>
      <c r="E260" s="25">
        <v>0</v>
      </c>
      <c r="F260" s="16"/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</row>
    <row r="261" spans="2:35" x14ac:dyDescent="0.25">
      <c r="B261" s="24" t="s">
        <v>80</v>
      </c>
      <c r="C261" s="25">
        <v>2</v>
      </c>
      <c r="D261" s="25">
        <v>24</v>
      </c>
      <c r="E261" s="25">
        <v>0</v>
      </c>
      <c r="F261" s="16"/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</row>
    <row r="262" spans="2:35" x14ac:dyDescent="0.25">
      <c r="B262" s="24" t="s">
        <v>81</v>
      </c>
      <c r="C262" s="25">
        <v>2</v>
      </c>
      <c r="D262" s="25">
        <v>25</v>
      </c>
      <c r="E262" s="25">
        <v>0</v>
      </c>
      <c r="F262" s="16"/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</row>
    <row r="263" spans="2:35" x14ac:dyDescent="0.25">
      <c r="B263" s="24" t="s">
        <v>81</v>
      </c>
      <c r="C263" s="25">
        <v>2</v>
      </c>
      <c r="D263" s="25">
        <v>26</v>
      </c>
      <c r="E263" s="25">
        <v>0</v>
      </c>
      <c r="F263" s="16"/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</row>
    <row r="264" spans="2:35" x14ac:dyDescent="0.25">
      <c r="B264" s="24" t="s">
        <v>81</v>
      </c>
      <c r="C264" s="25">
        <v>2</v>
      </c>
      <c r="D264" s="25">
        <v>27</v>
      </c>
      <c r="E264" s="25">
        <v>0</v>
      </c>
      <c r="F264" s="16"/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</row>
    <row r="265" spans="2:35" x14ac:dyDescent="0.25">
      <c r="B265" s="24" t="s">
        <v>81</v>
      </c>
      <c r="C265" s="25">
        <v>2</v>
      </c>
      <c r="D265" s="25">
        <v>28</v>
      </c>
      <c r="E265" s="25">
        <v>0</v>
      </c>
      <c r="F265" s="16"/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</row>
    <row r="266" spans="2:35" x14ac:dyDescent="0.25">
      <c r="B266" s="24" t="s">
        <v>82</v>
      </c>
      <c r="C266" s="25">
        <v>2</v>
      </c>
      <c r="D266" s="25">
        <v>29</v>
      </c>
      <c r="E266" s="25">
        <v>0</v>
      </c>
      <c r="F266" s="16"/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</row>
    <row r="267" spans="2:35" x14ac:dyDescent="0.25">
      <c r="B267" s="24" t="s">
        <v>82</v>
      </c>
      <c r="C267" s="25">
        <v>2</v>
      </c>
      <c r="D267" s="25">
        <v>30</v>
      </c>
      <c r="E267" s="25">
        <v>0</v>
      </c>
      <c r="F267" s="16"/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</row>
    <row r="268" spans="2:35" x14ac:dyDescent="0.25">
      <c r="B268" s="24" t="s">
        <v>82</v>
      </c>
      <c r="C268" s="25">
        <v>2</v>
      </c>
      <c r="D268" s="25">
        <v>31</v>
      </c>
      <c r="E268" s="25">
        <v>0</v>
      </c>
      <c r="F268" s="16"/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</row>
    <row r="269" spans="2:35" x14ac:dyDescent="0.25">
      <c r="B269" s="24" t="s">
        <v>82</v>
      </c>
      <c r="C269" s="25">
        <v>2</v>
      </c>
      <c r="D269" s="25">
        <v>32</v>
      </c>
      <c r="E269" s="25">
        <v>0</v>
      </c>
      <c r="F269" s="16"/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</row>
    <row r="270" spans="2:35" x14ac:dyDescent="0.25">
      <c r="B270" s="24" t="s">
        <v>83</v>
      </c>
      <c r="C270" s="25">
        <v>2</v>
      </c>
      <c r="D270" s="25">
        <v>33</v>
      </c>
      <c r="E270" s="25">
        <v>0</v>
      </c>
      <c r="F270" s="16"/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</row>
    <row r="271" spans="2:35" x14ac:dyDescent="0.25">
      <c r="B271" s="24" t="s">
        <v>83</v>
      </c>
      <c r="C271" s="25">
        <v>2</v>
      </c>
      <c r="D271" s="25">
        <v>34</v>
      </c>
      <c r="E271" s="25">
        <v>0</v>
      </c>
      <c r="F271" s="16"/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</row>
    <row r="272" spans="2:35" x14ac:dyDescent="0.25">
      <c r="B272" s="24" t="s">
        <v>83</v>
      </c>
      <c r="C272" s="25">
        <v>2</v>
      </c>
      <c r="D272" s="25">
        <v>35</v>
      </c>
      <c r="E272" s="25">
        <v>0</v>
      </c>
      <c r="F272" s="16"/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</row>
    <row r="273" spans="2:35" x14ac:dyDescent="0.25">
      <c r="B273" s="24" t="s">
        <v>83</v>
      </c>
      <c r="C273" s="25">
        <v>2</v>
      </c>
      <c r="D273" s="25">
        <v>36</v>
      </c>
      <c r="E273" s="25">
        <v>0</v>
      </c>
      <c r="F273" s="16"/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</row>
    <row r="274" spans="2:35" x14ac:dyDescent="0.25">
      <c r="B274" s="24" t="s">
        <v>84</v>
      </c>
      <c r="C274" s="25">
        <v>2</v>
      </c>
      <c r="D274" s="25">
        <v>37</v>
      </c>
      <c r="E274" s="25">
        <v>0</v>
      </c>
      <c r="F274" s="16"/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</row>
    <row r="275" spans="2:35" x14ac:dyDescent="0.25">
      <c r="B275" s="24" t="s">
        <v>84</v>
      </c>
      <c r="C275" s="25">
        <v>2</v>
      </c>
      <c r="D275" s="25">
        <v>38</v>
      </c>
      <c r="E275" s="25">
        <v>0</v>
      </c>
      <c r="F275" s="16"/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</row>
    <row r="276" spans="2:35" x14ac:dyDescent="0.25">
      <c r="B276" s="24" t="s">
        <v>84</v>
      </c>
      <c r="C276" s="25">
        <v>2</v>
      </c>
      <c r="D276" s="25">
        <v>39</v>
      </c>
      <c r="E276" s="25">
        <v>0</v>
      </c>
      <c r="F276" s="16"/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</row>
    <row r="277" spans="2:35" x14ac:dyDescent="0.25">
      <c r="B277" s="24" t="s">
        <v>84</v>
      </c>
      <c r="C277" s="25">
        <v>2</v>
      </c>
      <c r="D277" s="25">
        <v>40</v>
      </c>
      <c r="E277" s="25">
        <v>0</v>
      </c>
      <c r="F277" s="16"/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</row>
    <row r="278" spans="2:35" x14ac:dyDescent="0.25">
      <c r="B278" s="24" t="s">
        <v>85</v>
      </c>
      <c r="C278" s="25">
        <v>2</v>
      </c>
      <c r="D278" s="25">
        <v>41</v>
      </c>
      <c r="E278" s="25">
        <v>0</v>
      </c>
      <c r="F278" s="16"/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</row>
    <row r="279" spans="2:35" x14ac:dyDescent="0.25">
      <c r="B279" s="24" t="s">
        <v>85</v>
      </c>
      <c r="C279" s="25">
        <v>2</v>
      </c>
      <c r="D279" s="25">
        <v>42</v>
      </c>
      <c r="E279" s="25">
        <v>0</v>
      </c>
      <c r="F279" s="16"/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</row>
    <row r="280" spans="2:35" x14ac:dyDescent="0.25">
      <c r="B280" s="24" t="s">
        <v>85</v>
      </c>
      <c r="C280" s="25">
        <v>2</v>
      </c>
      <c r="D280" s="25">
        <v>43</v>
      </c>
      <c r="E280" s="25">
        <v>0</v>
      </c>
      <c r="F280" s="16"/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</row>
    <row r="281" spans="2:35" x14ac:dyDescent="0.25">
      <c r="B281" s="24" t="s">
        <v>85</v>
      </c>
      <c r="C281" s="25">
        <v>2</v>
      </c>
      <c r="D281" s="25">
        <v>44</v>
      </c>
      <c r="E281" s="25">
        <v>0</v>
      </c>
      <c r="F281" s="16"/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</row>
    <row r="282" spans="2:35" ht="15" customHeight="1" x14ac:dyDescent="0.25">
      <c r="B282" s="24" t="s">
        <v>86</v>
      </c>
      <c r="C282" s="25">
        <v>2</v>
      </c>
      <c r="D282" s="25">
        <v>45</v>
      </c>
      <c r="E282" s="25">
        <v>0</v>
      </c>
      <c r="F282" s="16"/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</row>
    <row r="283" spans="2:35" x14ac:dyDescent="0.25">
      <c r="B283" s="24" t="s">
        <v>86</v>
      </c>
      <c r="C283" s="25">
        <v>2</v>
      </c>
      <c r="D283" s="25">
        <v>46</v>
      </c>
      <c r="E283" s="25">
        <v>0</v>
      </c>
      <c r="F283" s="16"/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</row>
    <row r="284" spans="2:35" x14ac:dyDescent="0.25">
      <c r="B284" s="24" t="s">
        <v>86</v>
      </c>
      <c r="C284" s="25">
        <v>2</v>
      </c>
      <c r="D284" s="25">
        <v>47</v>
      </c>
      <c r="E284" s="25">
        <v>0</v>
      </c>
      <c r="F284" s="16"/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</row>
    <row r="285" spans="2:35" ht="15" customHeight="1" x14ac:dyDescent="0.25">
      <c r="B285" s="24" t="s">
        <v>86</v>
      </c>
      <c r="C285" s="25">
        <v>2</v>
      </c>
      <c r="D285" s="25">
        <v>48</v>
      </c>
      <c r="E285" s="25">
        <v>0</v>
      </c>
      <c r="F285" s="16"/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</row>
    <row r="286" spans="2:35" ht="15" customHeight="1" x14ac:dyDescent="0.25">
      <c r="B286" s="24" t="s">
        <v>87</v>
      </c>
      <c r="C286" s="25">
        <v>2</v>
      </c>
      <c r="D286" s="25">
        <v>49</v>
      </c>
      <c r="E286" s="25">
        <v>0</v>
      </c>
      <c r="F286" s="16"/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</row>
    <row r="287" spans="2:35" x14ac:dyDescent="0.25">
      <c r="B287" s="24" t="s">
        <v>87</v>
      </c>
      <c r="C287" s="25">
        <v>2</v>
      </c>
      <c r="D287" s="25">
        <v>50</v>
      </c>
      <c r="E287" s="25">
        <v>0</v>
      </c>
      <c r="F287" s="16"/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</row>
    <row r="288" spans="2:35" ht="15" customHeight="1" x14ac:dyDescent="0.25">
      <c r="B288" s="24" t="s">
        <v>87</v>
      </c>
      <c r="C288" s="25">
        <v>2</v>
      </c>
      <c r="D288" s="25">
        <v>51</v>
      </c>
      <c r="E288" s="25">
        <v>0</v>
      </c>
      <c r="F288" s="16"/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</row>
    <row r="289" spans="2:35" ht="15" customHeight="1" x14ac:dyDescent="0.25">
      <c r="B289" s="24" t="s">
        <v>87</v>
      </c>
      <c r="C289" s="25">
        <v>2</v>
      </c>
      <c r="D289" s="25">
        <v>52</v>
      </c>
      <c r="E289" s="25">
        <v>0</v>
      </c>
      <c r="F289" s="16"/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</row>
    <row r="290" spans="2:35" ht="15" customHeight="1" x14ac:dyDescent="0.25">
      <c r="B290" s="24" t="s">
        <v>88</v>
      </c>
      <c r="C290" s="25">
        <v>2</v>
      </c>
      <c r="D290" s="25">
        <v>53</v>
      </c>
      <c r="E290" s="25">
        <v>0</v>
      </c>
      <c r="F290" s="16"/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</row>
    <row r="291" spans="2:35" ht="15" customHeight="1" x14ac:dyDescent="0.25">
      <c r="B291" s="24" t="s">
        <v>88</v>
      </c>
      <c r="C291" s="25">
        <v>2</v>
      </c>
      <c r="D291" s="25">
        <v>54</v>
      </c>
      <c r="E291" s="25">
        <v>0</v>
      </c>
      <c r="F291" s="16"/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</row>
    <row r="292" spans="2:35" ht="15" customHeight="1" x14ac:dyDescent="0.25">
      <c r="B292" s="24" t="s">
        <v>88</v>
      </c>
      <c r="C292" s="25">
        <v>2</v>
      </c>
      <c r="D292" s="25">
        <v>55</v>
      </c>
      <c r="E292" s="25">
        <v>0</v>
      </c>
      <c r="F292" s="16"/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</row>
    <row r="293" spans="2:35" x14ac:dyDescent="0.25">
      <c r="B293" s="24" t="s">
        <v>88</v>
      </c>
      <c r="C293" s="25">
        <v>2</v>
      </c>
      <c r="D293" s="25">
        <v>56</v>
      </c>
      <c r="E293" s="25">
        <v>0</v>
      </c>
      <c r="F293" s="16"/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</row>
    <row r="294" spans="2:35" x14ac:dyDescent="0.25">
      <c r="B294" s="24" t="s">
        <v>89</v>
      </c>
      <c r="C294" s="25">
        <v>2</v>
      </c>
      <c r="D294" s="25">
        <v>57</v>
      </c>
      <c r="E294" s="25">
        <v>0</v>
      </c>
      <c r="F294" s="16"/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</row>
    <row r="295" spans="2:35" x14ac:dyDescent="0.25">
      <c r="B295" s="24" t="s">
        <v>89</v>
      </c>
      <c r="C295" s="25">
        <v>2</v>
      </c>
      <c r="D295" s="25">
        <v>58</v>
      </c>
      <c r="E295" s="25">
        <v>0</v>
      </c>
      <c r="F295" s="16"/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</row>
    <row r="296" spans="2:35" x14ac:dyDescent="0.25">
      <c r="B296" s="24" t="s">
        <v>89</v>
      </c>
      <c r="C296" s="25">
        <v>2</v>
      </c>
      <c r="D296" s="25">
        <v>59</v>
      </c>
      <c r="E296" s="25">
        <v>0</v>
      </c>
      <c r="F296" s="16"/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</row>
    <row r="297" spans="2:35" x14ac:dyDescent="0.25">
      <c r="B297" s="24" t="s">
        <v>89</v>
      </c>
      <c r="C297" s="25">
        <v>2</v>
      </c>
      <c r="D297" s="25">
        <v>60</v>
      </c>
      <c r="E297" s="25">
        <v>0</v>
      </c>
      <c r="F297" s="16"/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</row>
    <row r="298" spans="2:35" x14ac:dyDescent="0.25">
      <c r="B298" s="24" t="s">
        <v>90</v>
      </c>
      <c r="C298" s="25">
        <v>2</v>
      </c>
      <c r="D298" s="25">
        <v>61</v>
      </c>
      <c r="E298" s="25">
        <v>0</v>
      </c>
      <c r="F298" s="16"/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</row>
    <row r="299" spans="2:35" x14ac:dyDescent="0.25">
      <c r="B299" s="24" t="s">
        <v>90</v>
      </c>
      <c r="C299" s="25">
        <v>2</v>
      </c>
      <c r="D299" s="25">
        <v>62</v>
      </c>
      <c r="E299" s="25">
        <v>0</v>
      </c>
      <c r="F299" s="16"/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</row>
    <row r="300" spans="2:35" x14ac:dyDescent="0.25">
      <c r="B300" s="24" t="s">
        <v>90</v>
      </c>
      <c r="C300" s="25">
        <v>2</v>
      </c>
      <c r="D300" s="25">
        <v>63</v>
      </c>
      <c r="E300" s="25">
        <v>0</v>
      </c>
      <c r="F300" s="16"/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</row>
    <row r="301" spans="2:35" x14ac:dyDescent="0.25">
      <c r="B301" s="24" t="s">
        <v>90</v>
      </c>
      <c r="C301" s="25">
        <v>2</v>
      </c>
      <c r="D301" s="25">
        <v>64</v>
      </c>
      <c r="E301" s="25">
        <v>0</v>
      </c>
      <c r="F301" s="16"/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</row>
    <row r="302" spans="2:35" x14ac:dyDescent="0.25">
      <c r="B302" s="24" t="s">
        <v>91</v>
      </c>
      <c r="C302" s="25">
        <v>2</v>
      </c>
      <c r="D302" s="25">
        <v>65</v>
      </c>
      <c r="E302" s="25">
        <v>0</v>
      </c>
      <c r="F302" s="16"/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</row>
    <row r="303" spans="2:35" x14ac:dyDescent="0.25">
      <c r="B303" s="24" t="s">
        <v>91</v>
      </c>
      <c r="C303" s="25">
        <v>2</v>
      </c>
      <c r="D303" s="25">
        <v>66</v>
      </c>
      <c r="E303" s="25">
        <v>0</v>
      </c>
      <c r="F303" s="16"/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</row>
    <row r="304" spans="2:35" x14ac:dyDescent="0.25">
      <c r="B304" s="24" t="s">
        <v>91</v>
      </c>
      <c r="C304" s="25">
        <v>2</v>
      </c>
      <c r="D304" s="25">
        <v>67</v>
      </c>
      <c r="E304" s="25">
        <v>0</v>
      </c>
      <c r="F304" s="16"/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</row>
    <row r="305" spans="2:35" x14ac:dyDescent="0.25">
      <c r="B305" s="24" t="s">
        <v>91</v>
      </c>
      <c r="C305" s="25">
        <v>2</v>
      </c>
      <c r="D305" s="25">
        <v>68</v>
      </c>
      <c r="E305" s="25">
        <v>0</v>
      </c>
      <c r="F305" s="16"/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0</v>
      </c>
      <c r="AI305" s="25">
        <v>0</v>
      </c>
    </row>
    <row r="306" spans="2:35" x14ac:dyDescent="0.25">
      <c r="B306" s="24" t="s">
        <v>92</v>
      </c>
      <c r="C306" s="25">
        <v>2</v>
      </c>
      <c r="D306" s="25">
        <v>69</v>
      </c>
      <c r="E306" s="25">
        <v>0</v>
      </c>
      <c r="F306" s="16"/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</row>
    <row r="307" spans="2:35" x14ac:dyDescent="0.25">
      <c r="B307" s="24" t="s">
        <v>92</v>
      </c>
      <c r="C307" s="25">
        <v>2</v>
      </c>
      <c r="D307" s="25">
        <v>70</v>
      </c>
      <c r="E307" s="25">
        <v>0</v>
      </c>
      <c r="F307" s="16"/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</row>
    <row r="308" spans="2:35" x14ac:dyDescent="0.25">
      <c r="B308" s="24" t="s">
        <v>92</v>
      </c>
      <c r="C308" s="25">
        <v>2</v>
      </c>
      <c r="D308" s="25">
        <v>71</v>
      </c>
      <c r="E308" s="25">
        <v>0</v>
      </c>
      <c r="F308" s="16"/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</row>
    <row r="309" spans="2:35" x14ac:dyDescent="0.25">
      <c r="B309" s="24" t="s">
        <v>92</v>
      </c>
      <c r="C309" s="25">
        <v>2</v>
      </c>
      <c r="D309" s="25">
        <v>72</v>
      </c>
      <c r="E309" s="25">
        <v>0</v>
      </c>
      <c r="F309" s="16"/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</row>
    <row r="310" spans="2:35" x14ac:dyDescent="0.25">
      <c r="B310" s="24" t="s">
        <v>93</v>
      </c>
      <c r="C310" s="25">
        <v>2</v>
      </c>
      <c r="D310" s="25">
        <v>73</v>
      </c>
      <c r="E310" s="25">
        <v>0</v>
      </c>
      <c r="F310" s="16"/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</row>
    <row r="311" spans="2:35" x14ac:dyDescent="0.25">
      <c r="B311" s="24" t="s">
        <v>93</v>
      </c>
      <c r="C311" s="25">
        <v>2</v>
      </c>
      <c r="D311" s="25">
        <v>74</v>
      </c>
      <c r="E311" s="25">
        <v>0</v>
      </c>
      <c r="F311" s="16"/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</row>
    <row r="312" spans="2:35" x14ac:dyDescent="0.25">
      <c r="B312" s="24" t="s">
        <v>93</v>
      </c>
      <c r="C312" s="25">
        <v>2</v>
      </c>
      <c r="D312" s="25">
        <v>75</v>
      </c>
      <c r="E312" s="25">
        <v>0</v>
      </c>
      <c r="F312" s="16"/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</row>
    <row r="313" spans="2:35" x14ac:dyDescent="0.25">
      <c r="B313" s="24" t="s">
        <v>93</v>
      </c>
      <c r="C313" s="25">
        <v>2</v>
      </c>
      <c r="D313" s="25">
        <v>76</v>
      </c>
      <c r="E313" s="25">
        <v>0</v>
      </c>
      <c r="F313" s="16"/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</row>
    <row r="314" spans="2:35" x14ac:dyDescent="0.25">
      <c r="B314" s="24" t="s">
        <v>94</v>
      </c>
      <c r="C314" s="25">
        <v>2</v>
      </c>
      <c r="D314" s="25">
        <v>77</v>
      </c>
      <c r="E314" s="25">
        <v>0</v>
      </c>
      <c r="F314" s="16"/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</row>
    <row r="315" spans="2:35" x14ac:dyDescent="0.25">
      <c r="B315" s="24" t="s">
        <v>94</v>
      </c>
      <c r="C315" s="25">
        <v>2</v>
      </c>
      <c r="D315" s="25">
        <v>78</v>
      </c>
      <c r="E315" s="25">
        <v>0</v>
      </c>
      <c r="F315" s="16"/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</row>
    <row r="316" spans="2:35" x14ac:dyDescent="0.25">
      <c r="B316" s="24" t="s">
        <v>94</v>
      </c>
      <c r="C316" s="25">
        <v>2</v>
      </c>
      <c r="D316" s="25">
        <v>79</v>
      </c>
      <c r="E316" s="25">
        <v>0</v>
      </c>
      <c r="F316" s="16"/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</row>
    <row r="317" spans="2:35" x14ac:dyDescent="0.25">
      <c r="B317" s="24" t="s">
        <v>94</v>
      </c>
      <c r="C317" s="25">
        <v>2</v>
      </c>
      <c r="D317" s="25">
        <v>80</v>
      </c>
      <c r="E317" s="25">
        <v>0</v>
      </c>
      <c r="F317" s="16"/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</row>
    <row r="318" spans="2:35" x14ac:dyDescent="0.25">
      <c r="B318" s="24" t="s">
        <v>95</v>
      </c>
      <c r="C318" s="25">
        <v>2</v>
      </c>
      <c r="D318" s="25">
        <v>81</v>
      </c>
      <c r="E318" s="25">
        <v>0</v>
      </c>
      <c r="F318" s="16"/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</row>
    <row r="319" spans="2:35" x14ac:dyDescent="0.25">
      <c r="B319" s="24" t="s">
        <v>95</v>
      </c>
      <c r="C319" s="25">
        <v>2</v>
      </c>
      <c r="D319" s="25">
        <v>82</v>
      </c>
      <c r="E319" s="25">
        <v>0</v>
      </c>
      <c r="F319" s="16"/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</row>
    <row r="320" spans="2:35" x14ac:dyDescent="0.25">
      <c r="B320" s="24" t="s">
        <v>95</v>
      </c>
      <c r="C320" s="25">
        <v>2</v>
      </c>
      <c r="D320" s="25">
        <v>83</v>
      </c>
      <c r="E320" s="25">
        <v>0</v>
      </c>
      <c r="F320" s="16"/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</row>
    <row r="321" spans="2:36" x14ac:dyDescent="0.25">
      <c r="B321" s="24" t="s">
        <v>95</v>
      </c>
      <c r="C321" s="25">
        <v>2</v>
      </c>
      <c r="D321" s="25">
        <v>84</v>
      </c>
      <c r="E321" s="25">
        <v>0</v>
      </c>
      <c r="F321" s="16"/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</row>
    <row r="322" spans="2:36" ht="15" customHeight="1" x14ac:dyDescent="0.25">
      <c r="B322" s="24" t="s">
        <v>96</v>
      </c>
      <c r="C322" s="25">
        <v>2</v>
      </c>
      <c r="D322" s="25">
        <v>85</v>
      </c>
      <c r="E322" s="25">
        <v>0</v>
      </c>
      <c r="F322" s="16"/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</row>
    <row r="323" spans="2:36" x14ac:dyDescent="0.25">
      <c r="B323" s="24" t="s">
        <v>96</v>
      </c>
      <c r="C323" s="25">
        <v>2</v>
      </c>
      <c r="D323" s="25">
        <v>86</v>
      </c>
      <c r="E323" s="25">
        <v>0</v>
      </c>
      <c r="F323" s="16"/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</row>
    <row r="324" spans="2:36" x14ac:dyDescent="0.25">
      <c r="B324" s="24" t="s">
        <v>96</v>
      </c>
      <c r="C324" s="25">
        <v>2</v>
      </c>
      <c r="D324" s="25">
        <v>87</v>
      </c>
      <c r="E324" s="25">
        <v>0</v>
      </c>
      <c r="F324" s="16"/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</row>
    <row r="325" spans="2:36" ht="15" customHeight="1" x14ac:dyDescent="0.25">
      <c r="B325" s="24" t="s">
        <v>96</v>
      </c>
      <c r="C325" s="25">
        <v>2</v>
      </c>
      <c r="D325" s="25">
        <v>88</v>
      </c>
      <c r="E325" s="25">
        <v>0</v>
      </c>
      <c r="F325" s="16"/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</row>
    <row r="326" spans="2:36" ht="15" customHeight="1" x14ac:dyDescent="0.25">
      <c r="B326" s="24" t="s">
        <v>97</v>
      </c>
      <c r="C326" s="25">
        <v>2</v>
      </c>
      <c r="D326" s="25">
        <v>89</v>
      </c>
      <c r="E326" s="25">
        <v>0</v>
      </c>
      <c r="F326" s="16"/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</row>
    <row r="327" spans="2:36" x14ac:dyDescent="0.25">
      <c r="B327" s="24" t="s">
        <v>97</v>
      </c>
      <c r="C327" s="25">
        <v>2</v>
      </c>
      <c r="D327" s="25">
        <v>90</v>
      </c>
      <c r="E327" s="25">
        <v>0</v>
      </c>
      <c r="F327" s="16"/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</row>
    <row r="328" spans="2:36" ht="15" customHeight="1" x14ac:dyDescent="0.25">
      <c r="B328" s="24" t="s">
        <v>97</v>
      </c>
      <c r="C328" s="25">
        <v>2</v>
      </c>
      <c r="D328" s="25">
        <v>91</v>
      </c>
      <c r="E328" s="25">
        <v>0</v>
      </c>
      <c r="F328" s="16"/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</row>
    <row r="329" spans="2:36" ht="15" customHeight="1" x14ac:dyDescent="0.25">
      <c r="B329" s="24" t="s">
        <v>97</v>
      </c>
      <c r="C329" s="25">
        <v>2</v>
      </c>
      <c r="D329" s="25">
        <v>92</v>
      </c>
      <c r="E329" s="25">
        <v>0</v>
      </c>
      <c r="F329" s="16"/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</row>
    <row r="330" spans="2:36" ht="15" customHeight="1" x14ac:dyDescent="0.25">
      <c r="B330" s="24" t="s">
        <v>98</v>
      </c>
      <c r="C330" s="25">
        <v>2</v>
      </c>
      <c r="D330" s="25">
        <v>93</v>
      </c>
      <c r="E330" s="25">
        <v>0</v>
      </c>
      <c r="F330" s="16"/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</row>
    <row r="331" spans="2:36" ht="15" customHeight="1" x14ac:dyDescent="0.25">
      <c r="B331" s="24" t="s">
        <v>98</v>
      </c>
      <c r="C331" s="25">
        <v>2</v>
      </c>
      <c r="D331" s="25">
        <v>94</v>
      </c>
      <c r="E331" s="25">
        <v>0</v>
      </c>
      <c r="F331" s="16"/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</row>
    <row r="332" spans="2:36" ht="15" customHeight="1" x14ac:dyDescent="0.25">
      <c r="B332" s="24" t="s">
        <v>98</v>
      </c>
      <c r="C332" s="25">
        <v>2</v>
      </c>
      <c r="D332" s="25">
        <v>95</v>
      </c>
      <c r="E332" s="25">
        <v>0</v>
      </c>
      <c r="F332" s="16"/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</row>
    <row r="333" spans="2:36" x14ac:dyDescent="0.25">
      <c r="B333" s="24" t="s">
        <v>98</v>
      </c>
      <c r="C333" s="25">
        <v>2</v>
      </c>
      <c r="D333" s="25">
        <v>96</v>
      </c>
      <c r="E333" s="25">
        <v>0</v>
      </c>
      <c r="F333" s="16"/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</row>
    <row r="334" spans="2:36" x14ac:dyDescent="0.25">
      <c r="B334" s="26"/>
      <c r="C334" s="21" t="s">
        <v>0</v>
      </c>
      <c r="D334" s="21" t="s">
        <v>0</v>
      </c>
      <c r="E334" s="27">
        <v>0</v>
      </c>
      <c r="F334" s="27">
        <f>SUM(F238:F333)/4</f>
        <v>0</v>
      </c>
      <c r="G334" s="27">
        <f t="shared" ref="G334" si="30">SUM(G238:G333)/4</f>
        <v>0</v>
      </c>
      <c r="H334" s="27">
        <f t="shared" ref="H334" si="31">SUM(H238:H333)/4</f>
        <v>0</v>
      </c>
      <c r="I334" s="27">
        <f t="shared" ref="I334" si="32">SUM(I238:I333)/4</f>
        <v>0</v>
      </c>
      <c r="J334" s="27">
        <f t="shared" ref="J334" si="33">SUM(J238:J333)/4</f>
        <v>0</v>
      </c>
      <c r="K334" s="27">
        <f t="shared" ref="K334" si="34">SUM(K238:K333)/4</f>
        <v>0</v>
      </c>
      <c r="L334" s="27">
        <f t="shared" ref="L334" si="35">SUM(L238:L333)/4</f>
        <v>0</v>
      </c>
      <c r="M334" s="27">
        <f t="shared" ref="M334" si="36">SUM(M238:M333)/4</f>
        <v>0</v>
      </c>
      <c r="N334" s="27">
        <f t="shared" ref="N334" si="37">SUM(N238:N333)/4</f>
        <v>0</v>
      </c>
      <c r="O334" s="27">
        <f t="shared" ref="O334" si="38">SUM(O238:O333)/4</f>
        <v>0</v>
      </c>
      <c r="P334" s="27">
        <f t="shared" ref="P334" si="39">SUM(P238:P333)/4</f>
        <v>0</v>
      </c>
      <c r="Q334" s="27">
        <f t="shared" ref="Q334" si="40">SUM(Q238:Q333)/4</f>
        <v>0</v>
      </c>
      <c r="R334" s="27">
        <f t="shared" ref="R334" si="41">SUM(R238:R333)/4</f>
        <v>0</v>
      </c>
      <c r="S334" s="27">
        <f t="shared" ref="S334" si="42">SUM(S238:S333)/4</f>
        <v>0</v>
      </c>
      <c r="T334" s="27">
        <f t="shared" ref="T334" si="43">SUM(T238:T333)/4</f>
        <v>0</v>
      </c>
      <c r="U334" s="27">
        <f t="shared" ref="U334" si="44">SUM(U238:U333)/4</f>
        <v>0</v>
      </c>
      <c r="V334" s="27">
        <f t="shared" ref="V334" si="45">SUM(V238:V333)/4</f>
        <v>0</v>
      </c>
      <c r="W334" s="27">
        <f t="shared" ref="W334" si="46">SUM(W238:W333)/4</f>
        <v>0</v>
      </c>
      <c r="X334" s="27">
        <f t="shared" ref="X334" si="47">SUM(X238:X333)/4</f>
        <v>0</v>
      </c>
      <c r="Y334" s="27">
        <f t="shared" ref="Y334" si="48">SUM(Y238:Y333)/4</f>
        <v>0</v>
      </c>
      <c r="Z334" s="27">
        <f t="shared" ref="Z334" si="49">SUM(Z238:Z333)/4</f>
        <v>0</v>
      </c>
      <c r="AA334" s="27">
        <f t="shared" ref="AA334" si="50">SUM(AA238:AA333)/4</f>
        <v>0</v>
      </c>
      <c r="AB334" s="27">
        <f t="shared" ref="AB334" si="51">SUM(AB238:AB333)/4</f>
        <v>0</v>
      </c>
      <c r="AC334" s="27">
        <f t="shared" ref="AC334" si="52">SUM(AC238:AC333)/4</f>
        <v>0</v>
      </c>
      <c r="AD334" s="27">
        <f t="shared" ref="AD334" si="53">SUM(AD238:AD333)/4</f>
        <v>0</v>
      </c>
      <c r="AE334" s="27">
        <f t="shared" ref="AE334" si="54">SUM(AE238:AE333)/4</f>
        <v>0</v>
      </c>
      <c r="AF334" s="27">
        <f t="shared" ref="AF334" si="55">SUM(AF238:AF333)/4</f>
        <v>0</v>
      </c>
      <c r="AG334" s="27">
        <f t="shared" ref="AG334" si="56">SUM(AG238:AG333)/4</f>
        <v>0</v>
      </c>
      <c r="AH334" s="27">
        <f t="shared" ref="AH334" si="57">SUM(AH238:AH333)/4</f>
        <v>0</v>
      </c>
      <c r="AI334" s="27">
        <f t="shared" ref="AI334" si="58">SUM(AI238:AI333)/4</f>
        <v>0</v>
      </c>
      <c r="AJ334" s="27">
        <f>SUM(E334:AI334)</f>
        <v>0</v>
      </c>
    </row>
    <row r="335" spans="2:3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</row>
    <row r="336" spans="2:36" x14ac:dyDescent="0.25">
      <c r="B336" s="16"/>
      <c r="C336" s="62" t="s">
        <v>12</v>
      </c>
      <c r="D336" s="62"/>
      <c r="E336" s="62"/>
      <c r="F336" s="62"/>
      <c r="G336" s="62"/>
      <c r="H336" s="62"/>
      <c r="I336" s="62"/>
      <c r="J336" s="62"/>
      <c r="K336" s="62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55" t="s">
        <v>99</v>
      </c>
      <c r="AD336" s="55"/>
      <c r="AE336" s="55"/>
      <c r="AF336" s="55"/>
      <c r="AG336" s="55"/>
      <c r="AH336" s="55"/>
      <c r="AI336" s="16"/>
    </row>
    <row r="337" spans="2:36" x14ac:dyDescent="0.25">
      <c r="B337" s="56" t="s">
        <v>18</v>
      </c>
      <c r="C337" s="56"/>
      <c r="D337" s="56"/>
      <c r="E337" s="56"/>
      <c r="F337" s="56"/>
      <c r="G337" s="56"/>
      <c r="H337" s="57" t="s">
        <v>19</v>
      </c>
      <c r="I337" s="57"/>
      <c r="J337" s="57"/>
      <c r="K337" s="57"/>
      <c r="L337" s="57"/>
      <c r="M337" s="57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2:36" x14ac:dyDescent="0.25">
      <c r="B338" s="56" t="s">
        <v>20</v>
      </c>
      <c r="C338" s="56"/>
      <c r="D338" s="56"/>
      <c r="E338" s="56"/>
      <c r="F338" s="56"/>
      <c r="G338" s="56"/>
      <c r="H338" s="57" t="s">
        <v>21</v>
      </c>
      <c r="I338" s="57"/>
      <c r="J338" s="57"/>
      <c r="K338" s="57"/>
      <c r="L338" s="57"/>
      <c r="M338" s="57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2:36" x14ac:dyDescent="0.25">
      <c r="B339" s="56" t="s">
        <v>22</v>
      </c>
      <c r="C339" s="56"/>
      <c r="D339" s="56"/>
      <c r="E339" s="56"/>
      <c r="F339" s="56"/>
      <c r="G339" s="56"/>
      <c r="H339" s="57" t="s">
        <v>23</v>
      </c>
      <c r="I339" s="57"/>
      <c r="J339" s="57"/>
      <c r="K339" s="57"/>
      <c r="L339" s="57"/>
      <c r="M339" s="57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2:36" x14ac:dyDescent="0.25">
      <c r="B340" s="56" t="s">
        <v>24</v>
      </c>
      <c r="C340" s="56"/>
      <c r="D340" s="56"/>
      <c r="E340" s="56"/>
      <c r="F340" s="56"/>
      <c r="G340" s="56"/>
      <c r="H340" s="57" t="s">
        <v>25</v>
      </c>
      <c r="I340" s="57"/>
      <c r="J340" s="57"/>
      <c r="K340" s="57"/>
      <c r="L340" s="57"/>
      <c r="M340" s="57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2:36" x14ac:dyDescent="0.25">
      <c r="B341" s="56" t="s">
        <v>26</v>
      </c>
      <c r="C341" s="56"/>
      <c r="D341" s="56"/>
      <c r="E341" s="56"/>
      <c r="F341" s="56"/>
      <c r="G341" s="56"/>
      <c r="H341" s="57" t="s">
        <v>12</v>
      </c>
      <c r="I341" s="57"/>
      <c r="J341" s="57"/>
      <c r="K341" s="57"/>
      <c r="L341" s="57"/>
      <c r="M341" s="57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2:36" x14ac:dyDescent="0.25">
      <c r="B342" s="56" t="s">
        <v>27</v>
      </c>
      <c r="C342" s="56"/>
      <c r="D342" s="56"/>
      <c r="E342" s="56"/>
      <c r="F342" s="56"/>
      <c r="G342" s="56"/>
      <c r="H342" s="57" t="s">
        <v>28</v>
      </c>
      <c r="I342" s="57"/>
      <c r="J342" s="57"/>
      <c r="K342" s="57"/>
      <c r="L342" s="57"/>
      <c r="M342" s="57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2:36" x14ac:dyDescent="0.25">
      <c r="B343" s="56" t="s">
        <v>29</v>
      </c>
      <c r="C343" s="56"/>
      <c r="D343" s="56"/>
      <c r="E343" s="56"/>
      <c r="F343" s="56"/>
      <c r="G343" s="56"/>
      <c r="H343" s="57" t="s">
        <v>30</v>
      </c>
      <c r="I343" s="57"/>
      <c r="J343" s="57"/>
      <c r="K343" s="57"/>
      <c r="L343" s="57"/>
      <c r="M343" s="57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2:36" x14ac:dyDescent="0.25">
      <c r="B344" s="56" t="s">
        <v>31</v>
      </c>
      <c r="C344" s="56"/>
      <c r="D344" s="56"/>
      <c r="E344" s="56"/>
      <c r="F344" s="56"/>
      <c r="G344" s="56"/>
      <c r="H344" s="61">
        <f>AJ445</f>
        <v>0</v>
      </c>
      <c r="I344" s="61"/>
      <c r="J344" s="61"/>
      <c r="K344" s="61"/>
      <c r="L344" s="61"/>
      <c r="M344" s="61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2:36" x14ac:dyDescent="0.25">
      <c r="B345" s="56" t="s">
        <v>32</v>
      </c>
      <c r="C345" s="56"/>
      <c r="D345" s="56"/>
      <c r="E345" s="56"/>
      <c r="F345" s="56"/>
      <c r="G345" s="56"/>
      <c r="H345" s="57" t="s">
        <v>33</v>
      </c>
      <c r="I345" s="57"/>
      <c r="J345" s="57"/>
      <c r="K345" s="57"/>
      <c r="L345" s="57"/>
      <c r="M345" s="57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2:3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2:36" x14ac:dyDescent="0.25">
      <c r="B347" s="17" t="s">
        <v>34</v>
      </c>
      <c r="C347" s="18" t="s">
        <v>35</v>
      </c>
      <c r="D347" s="18" t="s">
        <v>36</v>
      </c>
      <c r="E347" s="19" t="s">
        <v>37</v>
      </c>
      <c r="F347" s="19" t="s">
        <v>38</v>
      </c>
      <c r="G347" s="19" t="s">
        <v>39</v>
      </c>
      <c r="H347" s="19" t="s">
        <v>40</v>
      </c>
      <c r="I347" s="19" t="s">
        <v>41</v>
      </c>
      <c r="J347" s="19" t="s">
        <v>42</v>
      </c>
      <c r="K347" s="19" t="s">
        <v>43</v>
      </c>
      <c r="L347" s="19" t="s">
        <v>44</v>
      </c>
      <c r="M347" s="19" t="s">
        <v>45</v>
      </c>
      <c r="N347" s="19" t="s">
        <v>46</v>
      </c>
      <c r="O347" s="19" t="s">
        <v>47</v>
      </c>
      <c r="P347" s="19" t="s">
        <v>48</v>
      </c>
      <c r="Q347" s="19" t="s">
        <v>49</v>
      </c>
      <c r="R347" s="19" t="s">
        <v>50</v>
      </c>
      <c r="S347" s="19" t="s">
        <v>51</v>
      </c>
      <c r="T347" s="19" t="s">
        <v>52</v>
      </c>
      <c r="U347" s="19" t="s">
        <v>53</v>
      </c>
      <c r="V347" s="19" t="s">
        <v>54</v>
      </c>
      <c r="W347" s="19" t="s">
        <v>55</v>
      </c>
      <c r="X347" s="19" t="s">
        <v>56</v>
      </c>
      <c r="Y347" s="19" t="s">
        <v>57</v>
      </c>
      <c r="Z347" s="19" t="s">
        <v>58</v>
      </c>
      <c r="AA347" s="19" t="s">
        <v>59</v>
      </c>
      <c r="AB347" s="19" t="s">
        <v>60</v>
      </c>
      <c r="AC347" s="19" t="s">
        <v>61</v>
      </c>
      <c r="AD347" s="19" t="s">
        <v>62</v>
      </c>
      <c r="AE347" s="19" t="s">
        <v>63</v>
      </c>
      <c r="AF347" s="19" t="s">
        <v>64</v>
      </c>
      <c r="AG347" s="19" t="s">
        <v>0</v>
      </c>
      <c r="AH347" s="19" t="s">
        <v>0</v>
      </c>
      <c r="AI347" s="19" t="s">
        <v>0</v>
      </c>
      <c r="AJ347" s="18" t="s">
        <v>65</v>
      </c>
    </row>
    <row r="348" spans="2:36" x14ac:dyDescent="0.25">
      <c r="B348" s="20" t="s">
        <v>66</v>
      </c>
      <c r="C348" s="21" t="s">
        <v>0</v>
      </c>
      <c r="D348" s="21" t="s">
        <v>0</v>
      </c>
      <c r="E348" s="22" t="s">
        <v>67</v>
      </c>
      <c r="F348" s="22" t="s">
        <v>68</v>
      </c>
      <c r="G348" s="22" t="s">
        <v>69</v>
      </c>
      <c r="H348" s="22" t="s">
        <v>70</v>
      </c>
      <c r="I348" s="22" t="s">
        <v>71</v>
      </c>
      <c r="J348" s="22" t="s">
        <v>72</v>
      </c>
      <c r="K348" s="22" t="s">
        <v>73</v>
      </c>
      <c r="L348" s="22" t="s">
        <v>67</v>
      </c>
      <c r="M348" s="22" t="s">
        <v>68</v>
      </c>
      <c r="N348" s="22" t="s">
        <v>69</v>
      </c>
      <c r="O348" s="22" t="s">
        <v>70</v>
      </c>
      <c r="P348" s="22" t="s">
        <v>71</v>
      </c>
      <c r="Q348" s="22" t="s">
        <v>72</v>
      </c>
      <c r="R348" s="22" t="s">
        <v>73</v>
      </c>
      <c r="S348" s="22" t="s">
        <v>67</v>
      </c>
      <c r="T348" s="22" t="s">
        <v>68</v>
      </c>
      <c r="U348" s="22" t="s">
        <v>69</v>
      </c>
      <c r="V348" s="22" t="s">
        <v>70</v>
      </c>
      <c r="W348" s="22" t="s">
        <v>71</v>
      </c>
      <c r="X348" s="22" t="s">
        <v>72</v>
      </c>
      <c r="Y348" s="22" t="s">
        <v>73</v>
      </c>
      <c r="Z348" s="22" t="s">
        <v>67</v>
      </c>
      <c r="AA348" s="22" t="s">
        <v>68</v>
      </c>
      <c r="AB348" s="22" t="s">
        <v>69</v>
      </c>
      <c r="AC348" s="22" t="s">
        <v>70</v>
      </c>
      <c r="AD348" s="22" t="s">
        <v>71</v>
      </c>
      <c r="AE348" s="22" t="s">
        <v>72</v>
      </c>
      <c r="AF348" s="22" t="s">
        <v>73</v>
      </c>
      <c r="AG348" s="22" t="s">
        <v>0</v>
      </c>
      <c r="AH348" s="22" t="s">
        <v>0</v>
      </c>
      <c r="AI348" s="22" t="s">
        <v>0</v>
      </c>
      <c r="AJ348" s="23" t="s">
        <v>74</v>
      </c>
    </row>
    <row r="349" spans="2:36" x14ac:dyDescent="0.25">
      <c r="B349" s="24" t="s">
        <v>75</v>
      </c>
      <c r="C349" s="25">
        <v>3</v>
      </c>
      <c r="D349" s="25">
        <v>1</v>
      </c>
      <c r="E349" s="25">
        <v>0</v>
      </c>
      <c r="F349" s="16"/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16"/>
    </row>
    <row r="350" spans="2:36" x14ac:dyDescent="0.25">
      <c r="B350" s="24" t="s">
        <v>75</v>
      </c>
      <c r="C350" s="25">
        <v>3</v>
      </c>
      <c r="D350" s="25">
        <v>2</v>
      </c>
      <c r="E350" s="25">
        <v>0</v>
      </c>
      <c r="F350" s="16"/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  <c r="AH350" s="25">
        <v>0</v>
      </c>
      <c r="AI350" s="25">
        <v>0</v>
      </c>
      <c r="AJ350" s="16"/>
    </row>
    <row r="351" spans="2:36" x14ac:dyDescent="0.25">
      <c r="B351" s="24" t="s">
        <v>75</v>
      </c>
      <c r="C351" s="25">
        <v>3</v>
      </c>
      <c r="D351" s="25">
        <v>3</v>
      </c>
      <c r="E351" s="25">
        <v>0</v>
      </c>
      <c r="F351" s="16"/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16"/>
    </row>
    <row r="352" spans="2:36" x14ac:dyDescent="0.25">
      <c r="B352" s="24" t="s">
        <v>75</v>
      </c>
      <c r="C352" s="25">
        <v>3</v>
      </c>
      <c r="D352" s="25">
        <v>4</v>
      </c>
      <c r="E352" s="25">
        <v>0</v>
      </c>
      <c r="F352" s="16"/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16"/>
    </row>
    <row r="353" spans="2:35" x14ac:dyDescent="0.25">
      <c r="B353" s="24" t="s">
        <v>76</v>
      </c>
      <c r="C353" s="25">
        <v>3</v>
      </c>
      <c r="D353" s="25">
        <v>5</v>
      </c>
      <c r="E353" s="25">
        <v>0</v>
      </c>
      <c r="F353" s="16"/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</row>
    <row r="354" spans="2:35" x14ac:dyDescent="0.25">
      <c r="B354" s="24" t="s">
        <v>76</v>
      </c>
      <c r="C354" s="25">
        <v>3</v>
      </c>
      <c r="D354" s="25">
        <v>6</v>
      </c>
      <c r="E354" s="25">
        <v>0</v>
      </c>
      <c r="F354" s="16"/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</row>
    <row r="355" spans="2:35" x14ac:dyDescent="0.25">
      <c r="B355" s="24" t="s">
        <v>76</v>
      </c>
      <c r="C355" s="25">
        <v>3</v>
      </c>
      <c r="D355" s="25">
        <v>7</v>
      </c>
      <c r="E355" s="25">
        <v>0</v>
      </c>
      <c r="F355" s="16"/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</row>
    <row r="356" spans="2:35" x14ac:dyDescent="0.25">
      <c r="B356" s="24" t="s">
        <v>76</v>
      </c>
      <c r="C356" s="25">
        <v>3</v>
      </c>
      <c r="D356" s="25">
        <v>8</v>
      </c>
      <c r="E356" s="25">
        <v>0</v>
      </c>
      <c r="F356" s="16"/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</row>
    <row r="357" spans="2:35" x14ac:dyDescent="0.25">
      <c r="B357" s="24" t="s">
        <v>77</v>
      </c>
      <c r="C357" s="25">
        <v>3</v>
      </c>
      <c r="D357" s="25">
        <v>9</v>
      </c>
      <c r="E357" s="25">
        <v>0</v>
      </c>
      <c r="F357" s="16"/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</row>
    <row r="358" spans="2:35" x14ac:dyDescent="0.25">
      <c r="B358" s="24" t="s">
        <v>77</v>
      </c>
      <c r="C358" s="25">
        <v>3</v>
      </c>
      <c r="D358" s="25">
        <v>10</v>
      </c>
      <c r="E358" s="25">
        <v>0</v>
      </c>
      <c r="F358" s="16"/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  <c r="AH358" s="25">
        <v>0</v>
      </c>
      <c r="AI358" s="25">
        <v>0</v>
      </c>
    </row>
    <row r="359" spans="2:35" x14ac:dyDescent="0.25">
      <c r="B359" s="24" t="s">
        <v>77</v>
      </c>
      <c r="C359" s="25">
        <v>3</v>
      </c>
      <c r="D359" s="25">
        <v>11</v>
      </c>
      <c r="E359" s="25">
        <v>0</v>
      </c>
      <c r="F359" s="16"/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</row>
    <row r="360" spans="2:35" x14ac:dyDescent="0.25">
      <c r="B360" s="24" t="s">
        <v>77</v>
      </c>
      <c r="C360" s="25">
        <v>3</v>
      </c>
      <c r="D360" s="25">
        <v>12</v>
      </c>
      <c r="E360" s="25">
        <v>0</v>
      </c>
      <c r="F360" s="16"/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</row>
    <row r="361" spans="2:35" x14ac:dyDescent="0.25">
      <c r="B361" s="24" t="s">
        <v>78</v>
      </c>
      <c r="C361" s="25">
        <v>3</v>
      </c>
      <c r="D361" s="25">
        <v>13</v>
      </c>
      <c r="E361" s="25">
        <v>0</v>
      </c>
      <c r="F361" s="16"/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</row>
    <row r="362" spans="2:35" ht="15" customHeight="1" x14ac:dyDescent="0.25">
      <c r="B362" s="24" t="s">
        <v>78</v>
      </c>
      <c r="C362" s="25">
        <v>3</v>
      </c>
      <c r="D362" s="25">
        <v>14</v>
      </c>
      <c r="E362" s="25">
        <v>0</v>
      </c>
      <c r="F362" s="16"/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</row>
    <row r="363" spans="2:35" x14ac:dyDescent="0.25">
      <c r="B363" s="24" t="s">
        <v>78</v>
      </c>
      <c r="C363" s="25">
        <v>3</v>
      </c>
      <c r="D363" s="25">
        <v>15</v>
      </c>
      <c r="E363" s="25">
        <v>0</v>
      </c>
      <c r="F363" s="16"/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</row>
    <row r="364" spans="2:35" x14ac:dyDescent="0.25">
      <c r="B364" s="24" t="s">
        <v>78</v>
      </c>
      <c r="C364" s="25">
        <v>3</v>
      </c>
      <c r="D364" s="25">
        <v>16</v>
      </c>
      <c r="E364" s="25">
        <v>0</v>
      </c>
      <c r="F364" s="16"/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</row>
    <row r="365" spans="2:35" ht="15" customHeight="1" x14ac:dyDescent="0.25">
      <c r="B365" s="24" t="s">
        <v>79</v>
      </c>
      <c r="C365" s="25">
        <v>3</v>
      </c>
      <c r="D365" s="25">
        <v>17</v>
      </c>
      <c r="E365" s="25">
        <v>0</v>
      </c>
      <c r="F365" s="16"/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</row>
    <row r="366" spans="2:35" ht="15" customHeight="1" x14ac:dyDescent="0.25">
      <c r="B366" s="24" t="s">
        <v>79</v>
      </c>
      <c r="C366" s="25">
        <v>3</v>
      </c>
      <c r="D366" s="25">
        <v>18</v>
      </c>
      <c r="E366" s="25">
        <v>0</v>
      </c>
      <c r="F366" s="16"/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</row>
    <row r="367" spans="2:35" x14ac:dyDescent="0.25">
      <c r="B367" s="24" t="s">
        <v>79</v>
      </c>
      <c r="C367" s="25">
        <v>3</v>
      </c>
      <c r="D367" s="25">
        <v>19</v>
      </c>
      <c r="E367" s="25">
        <v>0</v>
      </c>
      <c r="F367" s="16"/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</row>
    <row r="368" spans="2:35" ht="15" customHeight="1" x14ac:dyDescent="0.25">
      <c r="B368" s="24" t="s">
        <v>79</v>
      </c>
      <c r="C368" s="25">
        <v>3</v>
      </c>
      <c r="D368" s="25">
        <v>20</v>
      </c>
      <c r="E368" s="25">
        <v>0</v>
      </c>
      <c r="F368" s="16"/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</row>
    <row r="369" spans="2:35" ht="15" customHeight="1" x14ac:dyDescent="0.25">
      <c r="B369" s="24" t="s">
        <v>80</v>
      </c>
      <c r="C369" s="25">
        <v>3</v>
      </c>
      <c r="D369" s="25">
        <v>21</v>
      </c>
      <c r="E369" s="25">
        <v>0</v>
      </c>
      <c r="F369" s="16"/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</row>
    <row r="370" spans="2:35" ht="15" customHeight="1" x14ac:dyDescent="0.25">
      <c r="B370" s="24" t="s">
        <v>80</v>
      </c>
      <c r="C370" s="25">
        <v>3</v>
      </c>
      <c r="D370" s="25">
        <v>22</v>
      </c>
      <c r="E370" s="25">
        <v>0</v>
      </c>
      <c r="F370" s="16"/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</row>
    <row r="371" spans="2:35" ht="15" customHeight="1" x14ac:dyDescent="0.25">
      <c r="B371" s="24" t="s">
        <v>80</v>
      </c>
      <c r="C371" s="25">
        <v>3</v>
      </c>
      <c r="D371" s="25">
        <v>23</v>
      </c>
      <c r="E371" s="25">
        <v>0</v>
      </c>
      <c r="F371" s="16"/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</row>
    <row r="372" spans="2:35" ht="15" customHeight="1" x14ac:dyDescent="0.25">
      <c r="B372" s="24" t="s">
        <v>80</v>
      </c>
      <c r="C372" s="25">
        <v>3</v>
      </c>
      <c r="D372" s="25">
        <v>24</v>
      </c>
      <c r="E372" s="25">
        <v>0</v>
      </c>
      <c r="F372" s="16"/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</row>
    <row r="373" spans="2:35" x14ac:dyDescent="0.25">
      <c r="B373" s="24" t="s">
        <v>81</v>
      </c>
      <c r="C373" s="25">
        <v>3</v>
      </c>
      <c r="D373" s="25">
        <v>25</v>
      </c>
      <c r="E373" s="25">
        <v>0</v>
      </c>
      <c r="F373" s="16"/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</row>
    <row r="374" spans="2:35" x14ac:dyDescent="0.25">
      <c r="B374" s="24" t="s">
        <v>81</v>
      </c>
      <c r="C374" s="25">
        <v>3</v>
      </c>
      <c r="D374" s="25">
        <v>26</v>
      </c>
      <c r="E374" s="25">
        <v>0</v>
      </c>
      <c r="F374" s="16"/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</row>
    <row r="375" spans="2:35" x14ac:dyDescent="0.25">
      <c r="B375" s="24" t="s">
        <v>81</v>
      </c>
      <c r="C375" s="25">
        <v>3</v>
      </c>
      <c r="D375" s="25">
        <v>27</v>
      </c>
      <c r="E375" s="25">
        <v>0</v>
      </c>
      <c r="F375" s="16"/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</row>
    <row r="376" spans="2:35" x14ac:dyDescent="0.25">
      <c r="B376" s="24" t="s">
        <v>81</v>
      </c>
      <c r="C376" s="25">
        <v>3</v>
      </c>
      <c r="D376" s="25">
        <v>28</v>
      </c>
      <c r="E376" s="25">
        <v>0</v>
      </c>
      <c r="F376" s="16"/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</row>
    <row r="377" spans="2:35" x14ac:dyDescent="0.25">
      <c r="B377" s="24" t="s">
        <v>82</v>
      </c>
      <c r="C377" s="25">
        <v>3</v>
      </c>
      <c r="D377" s="25">
        <v>29</v>
      </c>
      <c r="E377" s="25">
        <v>0</v>
      </c>
      <c r="F377" s="16"/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</row>
    <row r="378" spans="2:35" x14ac:dyDescent="0.25">
      <c r="B378" s="24" t="s">
        <v>82</v>
      </c>
      <c r="C378" s="25">
        <v>3</v>
      </c>
      <c r="D378" s="25">
        <v>30</v>
      </c>
      <c r="E378" s="25">
        <v>0</v>
      </c>
      <c r="F378" s="16"/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</row>
    <row r="379" spans="2:35" x14ac:dyDescent="0.25">
      <c r="B379" s="24" t="s">
        <v>82</v>
      </c>
      <c r="C379" s="25">
        <v>3</v>
      </c>
      <c r="D379" s="25">
        <v>31</v>
      </c>
      <c r="E379" s="25">
        <v>0</v>
      </c>
      <c r="F379" s="16"/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</row>
    <row r="380" spans="2:35" x14ac:dyDescent="0.25">
      <c r="B380" s="24" t="s">
        <v>82</v>
      </c>
      <c r="C380" s="25">
        <v>3</v>
      </c>
      <c r="D380" s="25">
        <v>32</v>
      </c>
      <c r="E380" s="25">
        <v>0</v>
      </c>
      <c r="F380" s="16"/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</row>
    <row r="381" spans="2:35" x14ac:dyDescent="0.25">
      <c r="B381" s="24" t="s">
        <v>83</v>
      </c>
      <c r="C381" s="25">
        <v>3</v>
      </c>
      <c r="D381" s="25">
        <v>33</v>
      </c>
      <c r="E381" s="25">
        <v>0</v>
      </c>
      <c r="F381" s="16"/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</row>
    <row r="382" spans="2:35" x14ac:dyDescent="0.25">
      <c r="B382" s="24" t="s">
        <v>83</v>
      </c>
      <c r="C382" s="25">
        <v>3</v>
      </c>
      <c r="D382" s="25">
        <v>34</v>
      </c>
      <c r="E382" s="25">
        <v>0</v>
      </c>
      <c r="F382" s="16"/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</row>
    <row r="383" spans="2:35" x14ac:dyDescent="0.25">
      <c r="B383" s="24" t="s">
        <v>83</v>
      </c>
      <c r="C383" s="25">
        <v>3</v>
      </c>
      <c r="D383" s="25">
        <v>35</v>
      </c>
      <c r="E383" s="25">
        <v>0</v>
      </c>
      <c r="F383" s="16"/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</row>
    <row r="384" spans="2:35" x14ac:dyDescent="0.25">
      <c r="B384" s="24" t="s">
        <v>83</v>
      </c>
      <c r="C384" s="25">
        <v>3</v>
      </c>
      <c r="D384" s="25">
        <v>36</v>
      </c>
      <c r="E384" s="25">
        <v>0</v>
      </c>
      <c r="F384" s="16"/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</row>
    <row r="385" spans="2:35" x14ac:dyDescent="0.25">
      <c r="B385" s="24" t="s">
        <v>84</v>
      </c>
      <c r="C385" s="25">
        <v>3</v>
      </c>
      <c r="D385" s="25">
        <v>37</v>
      </c>
      <c r="E385" s="25">
        <v>0</v>
      </c>
      <c r="F385" s="16"/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</row>
    <row r="386" spans="2:35" x14ac:dyDescent="0.25">
      <c r="B386" s="24" t="s">
        <v>84</v>
      </c>
      <c r="C386" s="25">
        <v>3</v>
      </c>
      <c r="D386" s="25">
        <v>38</v>
      </c>
      <c r="E386" s="25">
        <v>0</v>
      </c>
      <c r="F386" s="16"/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</row>
    <row r="387" spans="2:35" x14ac:dyDescent="0.25">
      <c r="B387" s="24" t="s">
        <v>84</v>
      </c>
      <c r="C387" s="25">
        <v>3</v>
      </c>
      <c r="D387" s="25">
        <v>39</v>
      </c>
      <c r="E387" s="25">
        <v>0</v>
      </c>
      <c r="F387" s="16"/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</row>
    <row r="388" spans="2:35" x14ac:dyDescent="0.25">
      <c r="B388" s="24" t="s">
        <v>84</v>
      </c>
      <c r="C388" s="25">
        <v>3</v>
      </c>
      <c r="D388" s="25">
        <v>40</v>
      </c>
      <c r="E388" s="25">
        <v>0</v>
      </c>
      <c r="F388" s="16"/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</row>
    <row r="389" spans="2:35" x14ac:dyDescent="0.25">
      <c r="B389" s="24" t="s">
        <v>85</v>
      </c>
      <c r="C389" s="25">
        <v>3</v>
      </c>
      <c r="D389" s="25">
        <v>41</v>
      </c>
      <c r="E389" s="25">
        <v>0</v>
      </c>
      <c r="F389" s="16"/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</row>
    <row r="390" spans="2:35" x14ac:dyDescent="0.25">
      <c r="B390" s="24" t="s">
        <v>85</v>
      </c>
      <c r="C390" s="25">
        <v>3</v>
      </c>
      <c r="D390" s="25">
        <v>42</v>
      </c>
      <c r="E390" s="25">
        <v>0</v>
      </c>
      <c r="F390" s="16"/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</row>
    <row r="391" spans="2:35" x14ac:dyDescent="0.25">
      <c r="B391" s="24" t="s">
        <v>85</v>
      </c>
      <c r="C391" s="25">
        <v>3</v>
      </c>
      <c r="D391" s="25">
        <v>43</v>
      </c>
      <c r="E391" s="25">
        <v>0</v>
      </c>
      <c r="F391" s="16"/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</row>
    <row r="392" spans="2:35" x14ac:dyDescent="0.25">
      <c r="B392" s="24" t="s">
        <v>85</v>
      </c>
      <c r="C392" s="25">
        <v>3</v>
      </c>
      <c r="D392" s="25">
        <v>44</v>
      </c>
      <c r="E392" s="25">
        <v>0</v>
      </c>
      <c r="F392" s="16"/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</row>
    <row r="393" spans="2:35" x14ac:dyDescent="0.25">
      <c r="B393" s="24" t="s">
        <v>86</v>
      </c>
      <c r="C393" s="25">
        <v>3</v>
      </c>
      <c r="D393" s="25">
        <v>45</v>
      </c>
      <c r="E393" s="25">
        <v>0</v>
      </c>
      <c r="F393" s="16"/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</row>
    <row r="394" spans="2:35" x14ac:dyDescent="0.25">
      <c r="B394" s="24" t="s">
        <v>86</v>
      </c>
      <c r="C394" s="25">
        <v>3</v>
      </c>
      <c r="D394" s="25">
        <v>46</v>
      </c>
      <c r="E394" s="25">
        <v>0</v>
      </c>
      <c r="F394" s="16"/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</row>
    <row r="395" spans="2:35" x14ac:dyDescent="0.25">
      <c r="B395" s="24" t="s">
        <v>86</v>
      </c>
      <c r="C395" s="25">
        <v>3</v>
      </c>
      <c r="D395" s="25">
        <v>47</v>
      </c>
      <c r="E395" s="25">
        <v>0</v>
      </c>
      <c r="F395" s="16"/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</row>
    <row r="396" spans="2:35" x14ac:dyDescent="0.25">
      <c r="B396" s="24" t="s">
        <v>86</v>
      </c>
      <c r="C396" s="25">
        <v>3</v>
      </c>
      <c r="D396" s="25">
        <v>48</v>
      </c>
      <c r="E396" s="25">
        <v>0</v>
      </c>
      <c r="F396" s="16"/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5">
        <v>0</v>
      </c>
      <c r="AI396" s="25">
        <v>0</v>
      </c>
    </row>
    <row r="397" spans="2:35" x14ac:dyDescent="0.25">
      <c r="B397" s="24" t="s">
        <v>87</v>
      </c>
      <c r="C397" s="25">
        <v>3</v>
      </c>
      <c r="D397" s="25">
        <v>49</v>
      </c>
      <c r="E397" s="25">
        <v>0</v>
      </c>
      <c r="F397" s="16"/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</row>
    <row r="398" spans="2:35" x14ac:dyDescent="0.25">
      <c r="B398" s="24" t="s">
        <v>87</v>
      </c>
      <c r="C398" s="25">
        <v>3</v>
      </c>
      <c r="D398" s="25">
        <v>50</v>
      </c>
      <c r="E398" s="25">
        <v>0</v>
      </c>
      <c r="F398" s="16"/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</row>
    <row r="399" spans="2:35" x14ac:dyDescent="0.25">
      <c r="B399" s="24" t="s">
        <v>87</v>
      </c>
      <c r="C399" s="25">
        <v>3</v>
      </c>
      <c r="D399" s="25">
        <v>51</v>
      </c>
      <c r="E399" s="25">
        <v>0</v>
      </c>
      <c r="F399" s="16"/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</row>
    <row r="400" spans="2:35" x14ac:dyDescent="0.25">
      <c r="B400" s="24" t="s">
        <v>87</v>
      </c>
      <c r="C400" s="25">
        <v>3</v>
      </c>
      <c r="D400" s="25">
        <v>52</v>
      </c>
      <c r="E400" s="25">
        <v>0</v>
      </c>
      <c r="F400" s="16"/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</row>
    <row r="401" spans="2:35" x14ac:dyDescent="0.25">
      <c r="B401" s="24" t="s">
        <v>88</v>
      </c>
      <c r="C401" s="25">
        <v>3</v>
      </c>
      <c r="D401" s="25">
        <v>53</v>
      </c>
      <c r="E401" s="25">
        <v>0</v>
      </c>
      <c r="F401" s="16"/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</row>
    <row r="402" spans="2:35" ht="15" customHeight="1" x14ac:dyDescent="0.25">
      <c r="B402" s="24" t="s">
        <v>88</v>
      </c>
      <c r="C402" s="25">
        <v>3</v>
      </c>
      <c r="D402" s="25">
        <v>54</v>
      </c>
      <c r="E402" s="25">
        <v>0</v>
      </c>
      <c r="F402" s="16"/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</row>
    <row r="403" spans="2:35" x14ac:dyDescent="0.25">
      <c r="B403" s="24" t="s">
        <v>88</v>
      </c>
      <c r="C403" s="25">
        <v>3</v>
      </c>
      <c r="D403" s="25">
        <v>55</v>
      </c>
      <c r="E403" s="25">
        <v>0</v>
      </c>
      <c r="F403" s="16"/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</row>
    <row r="404" spans="2:35" x14ac:dyDescent="0.25">
      <c r="B404" s="24" t="s">
        <v>88</v>
      </c>
      <c r="C404" s="25">
        <v>3</v>
      </c>
      <c r="D404" s="25">
        <v>56</v>
      </c>
      <c r="E404" s="25">
        <v>0</v>
      </c>
      <c r="F404" s="16"/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</row>
    <row r="405" spans="2:35" ht="15" customHeight="1" x14ac:dyDescent="0.25">
      <c r="B405" s="24" t="s">
        <v>89</v>
      </c>
      <c r="C405" s="25">
        <v>3</v>
      </c>
      <c r="D405" s="25">
        <v>57</v>
      </c>
      <c r="E405" s="25">
        <v>0</v>
      </c>
      <c r="F405" s="16"/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</row>
    <row r="406" spans="2:35" ht="15" customHeight="1" x14ac:dyDescent="0.25">
      <c r="B406" s="24" t="s">
        <v>89</v>
      </c>
      <c r="C406" s="25">
        <v>3</v>
      </c>
      <c r="D406" s="25">
        <v>58</v>
      </c>
      <c r="E406" s="25">
        <v>0</v>
      </c>
      <c r="F406" s="16"/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</row>
    <row r="407" spans="2:35" x14ac:dyDescent="0.25">
      <c r="B407" s="24" t="s">
        <v>89</v>
      </c>
      <c r="C407" s="25">
        <v>3</v>
      </c>
      <c r="D407" s="25">
        <v>59</v>
      </c>
      <c r="E407" s="25">
        <v>0</v>
      </c>
      <c r="F407" s="16"/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</row>
    <row r="408" spans="2:35" ht="15" customHeight="1" x14ac:dyDescent="0.25">
      <c r="B408" s="24" t="s">
        <v>89</v>
      </c>
      <c r="C408" s="25">
        <v>3</v>
      </c>
      <c r="D408" s="25">
        <v>60</v>
      </c>
      <c r="E408" s="25">
        <v>0</v>
      </c>
      <c r="F408" s="16"/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</row>
    <row r="409" spans="2:35" ht="15" customHeight="1" x14ac:dyDescent="0.25">
      <c r="B409" s="24" t="s">
        <v>90</v>
      </c>
      <c r="C409" s="25">
        <v>3</v>
      </c>
      <c r="D409" s="25">
        <v>61</v>
      </c>
      <c r="E409" s="25">
        <v>0</v>
      </c>
      <c r="F409" s="16"/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</row>
    <row r="410" spans="2:35" ht="15" customHeight="1" x14ac:dyDescent="0.25">
      <c r="B410" s="24" t="s">
        <v>90</v>
      </c>
      <c r="C410" s="25">
        <v>3</v>
      </c>
      <c r="D410" s="25">
        <v>62</v>
      </c>
      <c r="E410" s="25">
        <v>0</v>
      </c>
      <c r="F410" s="16"/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</row>
    <row r="411" spans="2:35" ht="15" customHeight="1" x14ac:dyDescent="0.25">
      <c r="B411" s="24" t="s">
        <v>90</v>
      </c>
      <c r="C411" s="25">
        <v>3</v>
      </c>
      <c r="D411" s="25">
        <v>63</v>
      </c>
      <c r="E411" s="25">
        <v>0</v>
      </c>
      <c r="F411" s="16"/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</row>
    <row r="412" spans="2:35" ht="15" customHeight="1" x14ac:dyDescent="0.25">
      <c r="B412" s="24" t="s">
        <v>90</v>
      </c>
      <c r="C412" s="25">
        <v>3</v>
      </c>
      <c r="D412" s="25">
        <v>64</v>
      </c>
      <c r="E412" s="25">
        <v>0</v>
      </c>
      <c r="F412" s="16"/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</row>
    <row r="413" spans="2:35" x14ac:dyDescent="0.25">
      <c r="B413" s="24" t="s">
        <v>91</v>
      </c>
      <c r="C413" s="25">
        <v>3</v>
      </c>
      <c r="D413" s="25">
        <v>65</v>
      </c>
      <c r="E413" s="25">
        <v>0</v>
      </c>
      <c r="F413" s="16"/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</row>
    <row r="414" spans="2:35" x14ac:dyDescent="0.25">
      <c r="B414" s="24" t="s">
        <v>91</v>
      </c>
      <c r="C414" s="25">
        <v>3</v>
      </c>
      <c r="D414" s="25">
        <v>66</v>
      </c>
      <c r="E414" s="25">
        <v>0</v>
      </c>
      <c r="F414" s="16"/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</row>
    <row r="415" spans="2:35" x14ac:dyDescent="0.25">
      <c r="B415" s="24" t="s">
        <v>91</v>
      </c>
      <c r="C415" s="25">
        <v>3</v>
      </c>
      <c r="D415" s="25">
        <v>67</v>
      </c>
      <c r="E415" s="25">
        <v>0</v>
      </c>
      <c r="F415" s="16"/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0</v>
      </c>
      <c r="AH415" s="25">
        <v>0</v>
      </c>
      <c r="AI415" s="25">
        <v>0</v>
      </c>
    </row>
    <row r="416" spans="2:35" x14ac:dyDescent="0.25">
      <c r="B416" s="24" t="s">
        <v>91</v>
      </c>
      <c r="C416" s="25">
        <v>3</v>
      </c>
      <c r="D416" s="25">
        <v>68</v>
      </c>
      <c r="E416" s="25">
        <v>0</v>
      </c>
      <c r="F416" s="16"/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0</v>
      </c>
      <c r="AH416" s="25">
        <v>0</v>
      </c>
      <c r="AI416" s="25">
        <v>0</v>
      </c>
    </row>
    <row r="417" spans="2:35" x14ac:dyDescent="0.25">
      <c r="B417" s="24" t="s">
        <v>92</v>
      </c>
      <c r="C417" s="25">
        <v>3</v>
      </c>
      <c r="D417" s="25">
        <v>69</v>
      </c>
      <c r="E417" s="25">
        <v>0</v>
      </c>
      <c r="F417" s="16"/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</row>
    <row r="418" spans="2:35" x14ac:dyDescent="0.25">
      <c r="B418" s="24" t="s">
        <v>92</v>
      </c>
      <c r="C418" s="25">
        <v>3</v>
      </c>
      <c r="D418" s="25">
        <v>70</v>
      </c>
      <c r="E418" s="25">
        <v>0</v>
      </c>
      <c r="F418" s="16"/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</v>
      </c>
      <c r="AH418" s="25">
        <v>0</v>
      </c>
      <c r="AI418" s="25">
        <v>0</v>
      </c>
    </row>
    <row r="419" spans="2:35" x14ac:dyDescent="0.25">
      <c r="B419" s="24" t="s">
        <v>92</v>
      </c>
      <c r="C419" s="25">
        <v>3</v>
      </c>
      <c r="D419" s="25">
        <v>71</v>
      </c>
      <c r="E419" s="25">
        <v>0</v>
      </c>
      <c r="F419" s="16"/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</row>
    <row r="420" spans="2:35" x14ac:dyDescent="0.25">
      <c r="B420" s="24" t="s">
        <v>92</v>
      </c>
      <c r="C420" s="25">
        <v>3</v>
      </c>
      <c r="D420" s="25">
        <v>72</v>
      </c>
      <c r="E420" s="25">
        <v>0</v>
      </c>
      <c r="F420" s="16"/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</row>
    <row r="421" spans="2:35" x14ac:dyDescent="0.25">
      <c r="B421" s="24" t="s">
        <v>93</v>
      </c>
      <c r="C421" s="25">
        <v>3</v>
      </c>
      <c r="D421" s="25">
        <v>73</v>
      </c>
      <c r="E421" s="25">
        <v>0</v>
      </c>
      <c r="F421" s="16"/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</row>
    <row r="422" spans="2:35" x14ac:dyDescent="0.25">
      <c r="B422" s="24" t="s">
        <v>93</v>
      </c>
      <c r="C422" s="25">
        <v>3</v>
      </c>
      <c r="D422" s="25">
        <v>74</v>
      </c>
      <c r="E422" s="25">
        <v>0</v>
      </c>
      <c r="F422" s="16"/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</row>
    <row r="423" spans="2:35" x14ac:dyDescent="0.25">
      <c r="B423" s="24" t="s">
        <v>93</v>
      </c>
      <c r="C423" s="25">
        <v>3</v>
      </c>
      <c r="D423" s="25">
        <v>75</v>
      </c>
      <c r="E423" s="25">
        <v>0</v>
      </c>
      <c r="F423" s="16"/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</row>
    <row r="424" spans="2:35" x14ac:dyDescent="0.25">
      <c r="B424" s="24" t="s">
        <v>93</v>
      </c>
      <c r="C424" s="25">
        <v>3</v>
      </c>
      <c r="D424" s="25">
        <v>76</v>
      </c>
      <c r="E424" s="25">
        <v>0</v>
      </c>
      <c r="F424" s="16"/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</row>
    <row r="425" spans="2:35" x14ac:dyDescent="0.25">
      <c r="B425" s="24" t="s">
        <v>94</v>
      </c>
      <c r="C425" s="25">
        <v>3</v>
      </c>
      <c r="D425" s="25">
        <v>77</v>
      </c>
      <c r="E425" s="25">
        <v>0</v>
      </c>
      <c r="F425" s="16"/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</row>
    <row r="426" spans="2:35" x14ac:dyDescent="0.25">
      <c r="B426" s="24" t="s">
        <v>94</v>
      </c>
      <c r="C426" s="25">
        <v>3</v>
      </c>
      <c r="D426" s="25">
        <v>78</v>
      </c>
      <c r="E426" s="25">
        <v>0</v>
      </c>
      <c r="F426" s="16"/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</row>
    <row r="427" spans="2:35" x14ac:dyDescent="0.25">
      <c r="B427" s="24" t="s">
        <v>94</v>
      </c>
      <c r="C427" s="25">
        <v>3</v>
      </c>
      <c r="D427" s="25">
        <v>79</v>
      </c>
      <c r="E427" s="25">
        <v>0</v>
      </c>
      <c r="F427" s="16"/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</row>
    <row r="428" spans="2:35" x14ac:dyDescent="0.25">
      <c r="B428" s="24" t="s">
        <v>94</v>
      </c>
      <c r="C428" s="25">
        <v>3</v>
      </c>
      <c r="D428" s="25">
        <v>80</v>
      </c>
      <c r="E428" s="25">
        <v>0</v>
      </c>
      <c r="F428" s="16"/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</row>
    <row r="429" spans="2:35" x14ac:dyDescent="0.25">
      <c r="B429" s="24" t="s">
        <v>95</v>
      </c>
      <c r="C429" s="25">
        <v>3</v>
      </c>
      <c r="D429" s="25">
        <v>81</v>
      </c>
      <c r="E429" s="25">
        <v>0</v>
      </c>
      <c r="F429" s="16"/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</row>
    <row r="430" spans="2:35" x14ac:dyDescent="0.25">
      <c r="B430" s="24" t="s">
        <v>95</v>
      </c>
      <c r="C430" s="25">
        <v>3</v>
      </c>
      <c r="D430" s="25">
        <v>82</v>
      </c>
      <c r="E430" s="25">
        <v>0</v>
      </c>
      <c r="F430" s="16"/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</row>
    <row r="431" spans="2:35" x14ac:dyDescent="0.25">
      <c r="B431" s="24" t="s">
        <v>95</v>
      </c>
      <c r="C431" s="25">
        <v>3</v>
      </c>
      <c r="D431" s="25">
        <v>83</v>
      </c>
      <c r="E431" s="25">
        <v>0</v>
      </c>
      <c r="F431" s="16"/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</row>
    <row r="432" spans="2:35" x14ac:dyDescent="0.25">
      <c r="B432" s="24" t="s">
        <v>95</v>
      </c>
      <c r="C432" s="25">
        <v>3</v>
      </c>
      <c r="D432" s="25">
        <v>84</v>
      </c>
      <c r="E432" s="25">
        <v>0</v>
      </c>
      <c r="F432" s="16"/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</row>
    <row r="433" spans="2:36" x14ac:dyDescent="0.25">
      <c r="B433" s="24" t="s">
        <v>96</v>
      </c>
      <c r="C433" s="25">
        <v>3</v>
      </c>
      <c r="D433" s="25">
        <v>85</v>
      </c>
      <c r="E433" s="25">
        <v>0</v>
      </c>
      <c r="F433" s="16"/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</row>
    <row r="434" spans="2:36" x14ac:dyDescent="0.25">
      <c r="B434" s="24" t="s">
        <v>96</v>
      </c>
      <c r="C434" s="25">
        <v>3</v>
      </c>
      <c r="D434" s="25">
        <v>86</v>
      </c>
      <c r="E434" s="25">
        <v>0</v>
      </c>
      <c r="F434" s="16"/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</row>
    <row r="435" spans="2:36" x14ac:dyDescent="0.25">
      <c r="B435" s="24" t="s">
        <v>96</v>
      </c>
      <c r="C435" s="25">
        <v>3</v>
      </c>
      <c r="D435" s="25">
        <v>87</v>
      </c>
      <c r="E435" s="25">
        <v>0</v>
      </c>
      <c r="F435" s="16"/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5">
        <v>0</v>
      </c>
      <c r="AI435" s="25">
        <v>0</v>
      </c>
    </row>
    <row r="436" spans="2:36" x14ac:dyDescent="0.25">
      <c r="B436" s="24" t="s">
        <v>96</v>
      </c>
      <c r="C436" s="25">
        <v>3</v>
      </c>
      <c r="D436" s="25">
        <v>88</v>
      </c>
      <c r="E436" s="25">
        <v>0</v>
      </c>
      <c r="F436" s="16"/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</row>
    <row r="437" spans="2:36" x14ac:dyDescent="0.25">
      <c r="B437" s="24" t="s">
        <v>97</v>
      </c>
      <c r="C437" s="25">
        <v>3</v>
      </c>
      <c r="D437" s="25">
        <v>89</v>
      </c>
      <c r="E437" s="25">
        <v>0</v>
      </c>
      <c r="F437" s="16"/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5">
        <v>0</v>
      </c>
      <c r="AI437" s="25">
        <v>0</v>
      </c>
    </row>
    <row r="438" spans="2:36" x14ac:dyDescent="0.25">
      <c r="B438" s="24" t="s">
        <v>97</v>
      </c>
      <c r="C438" s="25">
        <v>3</v>
      </c>
      <c r="D438" s="25">
        <v>90</v>
      </c>
      <c r="E438" s="25">
        <v>0</v>
      </c>
      <c r="F438" s="16"/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</row>
    <row r="439" spans="2:36" x14ac:dyDescent="0.25">
      <c r="B439" s="24" t="s">
        <v>97</v>
      </c>
      <c r="C439" s="25">
        <v>3</v>
      </c>
      <c r="D439" s="25">
        <v>91</v>
      </c>
      <c r="E439" s="25">
        <v>0</v>
      </c>
      <c r="F439" s="16"/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</row>
    <row r="440" spans="2:36" x14ac:dyDescent="0.25">
      <c r="B440" s="24" t="s">
        <v>97</v>
      </c>
      <c r="C440" s="25">
        <v>3</v>
      </c>
      <c r="D440" s="25">
        <v>92</v>
      </c>
      <c r="E440" s="25">
        <v>0</v>
      </c>
      <c r="F440" s="16"/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</row>
    <row r="441" spans="2:36" x14ac:dyDescent="0.25">
      <c r="B441" s="24" t="s">
        <v>98</v>
      </c>
      <c r="C441" s="25">
        <v>3</v>
      </c>
      <c r="D441" s="25">
        <v>93</v>
      </c>
      <c r="E441" s="25">
        <v>0</v>
      </c>
      <c r="F441" s="16"/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0</v>
      </c>
      <c r="AH441" s="25">
        <v>0</v>
      </c>
      <c r="AI441" s="25">
        <v>0</v>
      </c>
    </row>
    <row r="442" spans="2:36" ht="15" customHeight="1" x14ac:dyDescent="0.25">
      <c r="B442" s="24" t="s">
        <v>98</v>
      </c>
      <c r="C442" s="25">
        <v>3</v>
      </c>
      <c r="D442" s="25">
        <v>94</v>
      </c>
      <c r="E442" s="25">
        <v>0</v>
      </c>
      <c r="F442" s="16"/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</row>
    <row r="443" spans="2:36" x14ac:dyDescent="0.25">
      <c r="B443" s="24" t="s">
        <v>98</v>
      </c>
      <c r="C443" s="25">
        <v>3</v>
      </c>
      <c r="D443" s="25">
        <v>95</v>
      </c>
      <c r="E443" s="25">
        <v>0</v>
      </c>
      <c r="F443" s="16"/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  <c r="AH443" s="25">
        <v>0</v>
      </c>
      <c r="AI443" s="25">
        <v>0</v>
      </c>
    </row>
    <row r="444" spans="2:36" x14ac:dyDescent="0.25">
      <c r="B444" s="24" t="s">
        <v>98</v>
      </c>
      <c r="C444" s="25">
        <v>3</v>
      </c>
      <c r="D444" s="25">
        <v>96</v>
      </c>
      <c r="E444" s="25">
        <v>0</v>
      </c>
      <c r="F444" s="16"/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5">
        <v>0</v>
      </c>
      <c r="AI444" s="25">
        <v>0</v>
      </c>
    </row>
    <row r="445" spans="2:36" ht="15" customHeight="1" x14ac:dyDescent="0.25">
      <c r="B445" s="26"/>
      <c r="C445" s="21" t="s">
        <v>0</v>
      </c>
      <c r="D445" s="21" t="s">
        <v>0</v>
      </c>
      <c r="E445" s="27">
        <v>0</v>
      </c>
      <c r="F445" s="27">
        <f>SUM(F349:F444)/4</f>
        <v>0</v>
      </c>
      <c r="G445" s="27">
        <f t="shared" ref="G445" si="59">SUM(G349:G444)/4</f>
        <v>0</v>
      </c>
      <c r="H445" s="27">
        <f t="shared" ref="H445" si="60">SUM(H349:H444)/4</f>
        <v>0</v>
      </c>
      <c r="I445" s="27">
        <f t="shared" ref="I445" si="61">SUM(I349:I444)/4</f>
        <v>0</v>
      </c>
      <c r="J445" s="27">
        <f t="shared" ref="J445" si="62">SUM(J349:J444)/4</f>
        <v>0</v>
      </c>
      <c r="K445" s="27">
        <f t="shared" ref="K445" si="63">SUM(K349:K444)/4</f>
        <v>0</v>
      </c>
      <c r="L445" s="27">
        <f t="shared" ref="L445" si="64">SUM(L349:L444)/4</f>
        <v>0</v>
      </c>
      <c r="M445" s="27">
        <f t="shared" ref="M445" si="65">SUM(M349:M444)/4</f>
        <v>0</v>
      </c>
      <c r="N445" s="27">
        <f t="shared" ref="N445" si="66">SUM(N349:N444)/4</f>
        <v>0</v>
      </c>
      <c r="O445" s="27">
        <f t="shared" ref="O445" si="67">SUM(O349:O444)/4</f>
        <v>0</v>
      </c>
      <c r="P445" s="27">
        <f t="shared" ref="P445" si="68">SUM(P349:P444)/4</f>
        <v>0</v>
      </c>
      <c r="Q445" s="27">
        <f t="shared" ref="Q445" si="69">SUM(Q349:Q444)/4</f>
        <v>0</v>
      </c>
      <c r="R445" s="27">
        <f t="shared" ref="R445" si="70">SUM(R349:R444)/4</f>
        <v>0</v>
      </c>
      <c r="S445" s="27">
        <f t="shared" ref="S445" si="71">SUM(S349:S444)/4</f>
        <v>0</v>
      </c>
      <c r="T445" s="27">
        <f t="shared" ref="T445" si="72">SUM(T349:T444)/4</f>
        <v>0</v>
      </c>
      <c r="U445" s="27">
        <f t="shared" ref="U445" si="73">SUM(U349:U444)/4</f>
        <v>0</v>
      </c>
      <c r="V445" s="27">
        <f t="shared" ref="V445" si="74">SUM(V349:V444)/4</f>
        <v>0</v>
      </c>
      <c r="W445" s="27">
        <f t="shared" ref="W445" si="75">SUM(W349:W444)/4</f>
        <v>0</v>
      </c>
      <c r="X445" s="27">
        <f t="shared" ref="X445" si="76">SUM(X349:X444)/4</f>
        <v>0</v>
      </c>
      <c r="Y445" s="27">
        <f t="shared" ref="Y445" si="77">SUM(Y349:Y444)/4</f>
        <v>0</v>
      </c>
      <c r="Z445" s="27">
        <f t="shared" ref="Z445" si="78">SUM(Z349:Z444)/4</f>
        <v>0</v>
      </c>
      <c r="AA445" s="27">
        <f t="shared" ref="AA445" si="79">SUM(AA349:AA444)/4</f>
        <v>0</v>
      </c>
      <c r="AB445" s="27">
        <f t="shared" ref="AB445" si="80">SUM(AB349:AB444)/4</f>
        <v>0</v>
      </c>
      <c r="AC445" s="27">
        <f t="shared" ref="AC445" si="81">SUM(AC349:AC444)/4</f>
        <v>0</v>
      </c>
      <c r="AD445" s="27">
        <f t="shared" ref="AD445" si="82">SUM(AD349:AD444)/4</f>
        <v>0</v>
      </c>
      <c r="AE445" s="27">
        <f t="shared" ref="AE445" si="83">SUM(AE349:AE444)/4</f>
        <v>0</v>
      </c>
      <c r="AF445" s="27">
        <f t="shared" ref="AF445" si="84">SUM(AF349:AF444)/4</f>
        <v>0</v>
      </c>
      <c r="AG445" s="27">
        <f t="shared" ref="AG445" si="85">SUM(AG349:AG444)/4</f>
        <v>0</v>
      </c>
      <c r="AH445" s="27">
        <f t="shared" ref="AH445" si="86">SUM(AH349:AH444)/4</f>
        <v>0</v>
      </c>
      <c r="AI445" s="27">
        <f t="shared" ref="AI445" si="87">SUM(AI349:AI444)/4</f>
        <v>0</v>
      </c>
      <c r="AJ445" s="27">
        <f>SUM(E445:AI445)</f>
        <v>0</v>
      </c>
    </row>
    <row r="446" spans="2:36" ht="15" customHeight="1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</row>
    <row r="447" spans="2:36" x14ac:dyDescent="0.25">
      <c r="B447" s="16"/>
      <c r="C447" s="62" t="s">
        <v>12</v>
      </c>
      <c r="D447" s="62"/>
      <c r="E447" s="62"/>
      <c r="F447" s="62"/>
      <c r="G447" s="62"/>
      <c r="H447" s="62"/>
      <c r="I447" s="62"/>
      <c r="J447" s="62"/>
      <c r="K447" s="62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55" t="s">
        <v>99</v>
      </c>
      <c r="AD447" s="55"/>
      <c r="AE447" s="55"/>
      <c r="AF447" s="55"/>
      <c r="AG447" s="55"/>
      <c r="AH447" s="55"/>
      <c r="AI447" s="16"/>
    </row>
    <row r="448" spans="2:36" ht="15" customHeight="1" x14ac:dyDescent="0.25">
      <c r="B448" s="56" t="s">
        <v>18</v>
      </c>
      <c r="C448" s="56"/>
      <c r="D448" s="56"/>
      <c r="E448" s="56"/>
      <c r="F448" s="56"/>
      <c r="G448" s="56"/>
      <c r="H448" s="57" t="s">
        <v>19</v>
      </c>
      <c r="I448" s="57"/>
      <c r="J448" s="57"/>
      <c r="K448" s="57"/>
      <c r="L448" s="57"/>
      <c r="M448" s="57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</row>
    <row r="449" spans="2:36" ht="15" customHeight="1" x14ac:dyDescent="0.25">
      <c r="B449" s="56" t="s">
        <v>20</v>
      </c>
      <c r="C449" s="56"/>
      <c r="D449" s="56"/>
      <c r="E449" s="56"/>
      <c r="F449" s="56"/>
      <c r="G449" s="56"/>
      <c r="H449" s="57" t="s">
        <v>21</v>
      </c>
      <c r="I449" s="57"/>
      <c r="J449" s="57"/>
      <c r="K449" s="57"/>
      <c r="L449" s="57"/>
      <c r="M449" s="57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spans="2:36" ht="15" customHeight="1" x14ac:dyDescent="0.25">
      <c r="B450" s="56" t="s">
        <v>22</v>
      </c>
      <c r="C450" s="56"/>
      <c r="D450" s="56"/>
      <c r="E450" s="56"/>
      <c r="F450" s="56"/>
      <c r="G450" s="56"/>
      <c r="H450" s="57" t="s">
        <v>23</v>
      </c>
      <c r="I450" s="57"/>
      <c r="J450" s="57"/>
      <c r="K450" s="57"/>
      <c r="L450" s="57"/>
      <c r="M450" s="57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spans="2:36" ht="15" customHeight="1" x14ac:dyDescent="0.25">
      <c r="B451" s="56" t="s">
        <v>24</v>
      </c>
      <c r="C451" s="56"/>
      <c r="D451" s="56"/>
      <c r="E451" s="56"/>
      <c r="F451" s="56"/>
      <c r="G451" s="56"/>
      <c r="H451" s="57" t="s">
        <v>25</v>
      </c>
      <c r="I451" s="57"/>
      <c r="J451" s="57"/>
      <c r="K451" s="57"/>
      <c r="L451" s="57"/>
      <c r="M451" s="57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spans="2:36" ht="15" customHeight="1" x14ac:dyDescent="0.25">
      <c r="B452" s="56" t="s">
        <v>26</v>
      </c>
      <c r="C452" s="56"/>
      <c r="D452" s="56"/>
      <c r="E452" s="56"/>
      <c r="F452" s="56"/>
      <c r="G452" s="56"/>
      <c r="H452" s="57" t="s">
        <v>13</v>
      </c>
      <c r="I452" s="57"/>
      <c r="J452" s="57"/>
      <c r="K452" s="57"/>
      <c r="L452" s="57"/>
      <c r="M452" s="57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spans="2:36" x14ac:dyDescent="0.25">
      <c r="B453" s="56" t="s">
        <v>27</v>
      </c>
      <c r="C453" s="56"/>
      <c r="D453" s="56"/>
      <c r="E453" s="56"/>
      <c r="F453" s="56"/>
      <c r="G453" s="56"/>
      <c r="H453" s="57" t="s">
        <v>28</v>
      </c>
      <c r="I453" s="57"/>
      <c r="J453" s="57"/>
      <c r="K453" s="57"/>
      <c r="L453" s="57"/>
      <c r="M453" s="57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spans="2:36" x14ac:dyDescent="0.25">
      <c r="B454" s="56" t="s">
        <v>29</v>
      </c>
      <c r="C454" s="56"/>
      <c r="D454" s="56"/>
      <c r="E454" s="56"/>
      <c r="F454" s="56"/>
      <c r="G454" s="56"/>
      <c r="H454" s="57" t="s">
        <v>30</v>
      </c>
      <c r="I454" s="57"/>
      <c r="J454" s="57"/>
      <c r="K454" s="57"/>
      <c r="L454" s="57"/>
      <c r="M454" s="57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spans="2:36" x14ac:dyDescent="0.25">
      <c r="B455" s="56" t="s">
        <v>31</v>
      </c>
      <c r="C455" s="56"/>
      <c r="D455" s="56"/>
      <c r="E455" s="56"/>
      <c r="F455" s="56"/>
      <c r="G455" s="56"/>
      <c r="H455" s="61">
        <f>AJ556</f>
        <v>72</v>
      </c>
      <c r="I455" s="61"/>
      <c r="J455" s="61"/>
      <c r="K455" s="61"/>
      <c r="L455" s="61"/>
      <c r="M455" s="61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spans="2:36" x14ac:dyDescent="0.25">
      <c r="B456" s="56" t="s">
        <v>32</v>
      </c>
      <c r="C456" s="56"/>
      <c r="D456" s="56"/>
      <c r="E456" s="56"/>
      <c r="F456" s="56"/>
      <c r="G456" s="56"/>
      <c r="H456" s="57" t="s">
        <v>33</v>
      </c>
      <c r="I456" s="57"/>
      <c r="J456" s="57"/>
      <c r="K456" s="57"/>
      <c r="L456" s="57"/>
      <c r="M456" s="57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spans="2:3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spans="2:36" x14ac:dyDescent="0.25">
      <c r="B458" s="17" t="s">
        <v>34</v>
      </c>
      <c r="C458" s="18" t="s">
        <v>35</v>
      </c>
      <c r="D458" s="18" t="s">
        <v>36</v>
      </c>
      <c r="E458" s="19" t="s">
        <v>37</v>
      </c>
      <c r="F458" s="19" t="s">
        <v>38</v>
      </c>
      <c r="G458" s="19" t="s">
        <v>39</v>
      </c>
      <c r="H458" s="19" t="s">
        <v>40</v>
      </c>
      <c r="I458" s="19" t="s">
        <v>41</v>
      </c>
      <c r="J458" s="19" t="s">
        <v>42</v>
      </c>
      <c r="K458" s="19" t="s">
        <v>43</v>
      </c>
      <c r="L458" s="19" t="s">
        <v>44</v>
      </c>
      <c r="M458" s="19" t="s">
        <v>45</v>
      </c>
      <c r="N458" s="19" t="s">
        <v>46</v>
      </c>
      <c r="O458" s="19" t="s">
        <v>47</v>
      </c>
      <c r="P458" s="19" t="s">
        <v>48</v>
      </c>
      <c r="Q458" s="19" t="s">
        <v>49</v>
      </c>
      <c r="R458" s="19" t="s">
        <v>50</v>
      </c>
      <c r="S458" s="19" t="s">
        <v>51</v>
      </c>
      <c r="T458" s="19" t="s">
        <v>52</v>
      </c>
      <c r="U458" s="19" t="s">
        <v>53</v>
      </c>
      <c r="V458" s="19" t="s">
        <v>54</v>
      </c>
      <c r="W458" s="19" t="s">
        <v>55</v>
      </c>
      <c r="X458" s="19" t="s">
        <v>56</v>
      </c>
      <c r="Y458" s="19" t="s">
        <v>57</v>
      </c>
      <c r="Z458" s="19" t="s">
        <v>58</v>
      </c>
      <c r="AA458" s="19" t="s">
        <v>59</v>
      </c>
      <c r="AB458" s="19" t="s">
        <v>60</v>
      </c>
      <c r="AC458" s="19" t="s">
        <v>61</v>
      </c>
      <c r="AD458" s="19" t="s">
        <v>62</v>
      </c>
      <c r="AE458" s="19" t="s">
        <v>63</v>
      </c>
      <c r="AF458" s="19" t="s">
        <v>64</v>
      </c>
      <c r="AG458" s="19" t="s">
        <v>0</v>
      </c>
      <c r="AH458" s="19" t="s">
        <v>0</v>
      </c>
      <c r="AI458" s="19" t="s">
        <v>0</v>
      </c>
      <c r="AJ458" s="18" t="s">
        <v>65</v>
      </c>
    </row>
    <row r="459" spans="2:36" x14ac:dyDescent="0.25">
      <c r="B459" s="20" t="s">
        <v>66</v>
      </c>
      <c r="C459" s="21" t="s">
        <v>0</v>
      </c>
      <c r="D459" s="21" t="s">
        <v>0</v>
      </c>
      <c r="E459" s="22" t="s">
        <v>67</v>
      </c>
      <c r="F459" s="22" t="s">
        <v>68</v>
      </c>
      <c r="G459" s="22" t="s">
        <v>69</v>
      </c>
      <c r="H459" s="22" t="s">
        <v>70</v>
      </c>
      <c r="I459" s="22" t="s">
        <v>71</v>
      </c>
      <c r="J459" s="22" t="s">
        <v>72</v>
      </c>
      <c r="K459" s="22" t="s">
        <v>73</v>
      </c>
      <c r="L459" s="22" t="s">
        <v>67</v>
      </c>
      <c r="M459" s="22" t="s">
        <v>68</v>
      </c>
      <c r="N459" s="22" t="s">
        <v>69</v>
      </c>
      <c r="O459" s="22" t="s">
        <v>70</v>
      </c>
      <c r="P459" s="22" t="s">
        <v>71</v>
      </c>
      <c r="Q459" s="22" t="s">
        <v>72</v>
      </c>
      <c r="R459" s="22" t="s">
        <v>73</v>
      </c>
      <c r="S459" s="22" t="s">
        <v>67</v>
      </c>
      <c r="T459" s="22" t="s">
        <v>68</v>
      </c>
      <c r="U459" s="22" t="s">
        <v>69</v>
      </c>
      <c r="V459" s="22" t="s">
        <v>70</v>
      </c>
      <c r="W459" s="22" t="s">
        <v>71</v>
      </c>
      <c r="X459" s="22" t="s">
        <v>72</v>
      </c>
      <c r="Y459" s="22" t="s">
        <v>73</v>
      </c>
      <c r="Z459" s="22" t="s">
        <v>67</v>
      </c>
      <c r="AA459" s="22" t="s">
        <v>68</v>
      </c>
      <c r="AB459" s="22" t="s">
        <v>69</v>
      </c>
      <c r="AC459" s="22" t="s">
        <v>70</v>
      </c>
      <c r="AD459" s="22" t="s">
        <v>71</v>
      </c>
      <c r="AE459" s="22" t="s">
        <v>72</v>
      </c>
      <c r="AF459" s="22" t="s">
        <v>73</v>
      </c>
      <c r="AG459" s="22" t="s">
        <v>0</v>
      </c>
      <c r="AH459" s="22" t="s">
        <v>0</v>
      </c>
      <c r="AI459" s="22" t="s">
        <v>0</v>
      </c>
      <c r="AJ459" s="23" t="s">
        <v>74</v>
      </c>
    </row>
    <row r="460" spans="2:36" x14ac:dyDescent="0.25">
      <c r="B460" s="24" t="s">
        <v>75</v>
      </c>
      <c r="C460" s="25">
        <v>1</v>
      </c>
      <c r="D460" s="25">
        <v>1</v>
      </c>
      <c r="E460" s="25">
        <v>0</v>
      </c>
      <c r="F460" s="25">
        <v>4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0</v>
      </c>
      <c r="AH460" s="25">
        <v>0</v>
      </c>
      <c r="AI460" s="25">
        <v>0</v>
      </c>
      <c r="AJ460" s="16"/>
    </row>
    <row r="461" spans="2:36" x14ac:dyDescent="0.25">
      <c r="B461" s="24" t="s">
        <v>75</v>
      </c>
      <c r="C461" s="25">
        <v>1</v>
      </c>
      <c r="D461" s="25">
        <v>2</v>
      </c>
      <c r="E461" s="25">
        <v>0</v>
      </c>
      <c r="F461" s="25">
        <v>4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16"/>
    </row>
    <row r="462" spans="2:36" x14ac:dyDescent="0.25">
      <c r="B462" s="24" t="s">
        <v>75</v>
      </c>
      <c r="C462" s="25">
        <v>1</v>
      </c>
      <c r="D462" s="25">
        <v>3</v>
      </c>
      <c r="E462" s="25">
        <v>0</v>
      </c>
      <c r="F462" s="25">
        <v>4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16"/>
    </row>
    <row r="463" spans="2:36" x14ac:dyDescent="0.25">
      <c r="B463" s="24" t="s">
        <v>75</v>
      </c>
      <c r="C463" s="25">
        <v>1</v>
      </c>
      <c r="D463" s="25">
        <v>4</v>
      </c>
      <c r="E463" s="25">
        <v>0</v>
      </c>
      <c r="F463" s="25">
        <v>4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16"/>
    </row>
    <row r="464" spans="2:36" x14ac:dyDescent="0.25">
      <c r="B464" s="24" t="s">
        <v>76</v>
      </c>
      <c r="C464" s="25">
        <v>1</v>
      </c>
      <c r="D464" s="25">
        <v>5</v>
      </c>
      <c r="E464" s="25">
        <v>0</v>
      </c>
      <c r="F464" s="16"/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  <c r="AH464" s="25">
        <v>0</v>
      </c>
      <c r="AI464" s="25">
        <v>0</v>
      </c>
      <c r="AJ464" s="16"/>
    </row>
    <row r="465" spans="2:35" x14ac:dyDescent="0.25">
      <c r="B465" s="24" t="s">
        <v>76</v>
      </c>
      <c r="C465" s="25">
        <v>1</v>
      </c>
      <c r="D465" s="25">
        <v>6</v>
      </c>
      <c r="E465" s="25">
        <v>0</v>
      </c>
      <c r="F465" s="16"/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</row>
    <row r="466" spans="2:35" x14ac:dyDescent="0.25">
      <c r="B466" s="24" t="s">
        <v>76</v>
      </c>
      <c r="C466" s="25">
        <v>1</v>
      </c>
      <c r="D466" s="25">
        <v>7</v>
      </c>
      <c r="E466" s="25">
        <v>0</v>
      </c>
      <c r="F466" s="16"/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</row>
    <row r="467" spans="2:35" x14ac:dyDescent="0.25">
      <c r="B467" s="24" t="s">
        <v>76</v>
      </c>
      <c r="C467" s="25">
        <v>1</v>
      </c>
      <c r="D467" s="25">
        <v>8</v>
      </c>
      <c r="E467" s="25">
        <v>0</v>
      </c>
      <c r="F467" s="16"/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</row>
    <row r="468" spans="2:35" x14ac:dyDescent="0.25">
      <c r="B468" s="24" t="s">
        <v>77</v>
      </c>
      <c r="C468" s="25">
        <v>1</v>
      </c>
      <c r="D468" s="25">
        <v>9</v>
      </c>
      <c r="E468" s="25">
        <v>0</v>
      </c>
      <c r="F468" s="16"/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</row>
    <row r="469" spans="2:35" x14ac:dyDescent="0.25">
      <c r="B469" s="24" t="s">
        <v>77</v>
      </c>
      <c r="C469" s="25">
        <v>1</v>
      </c>
      <c r="D469" s="25">
        <v>10</v>
      </c>
      <c r="E469" s="25">
        <v>0</v>
      </c>
      <c r="F469" s="16"/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</row>
    <row r="470" spans="2:35" x14ac:dyDescent="0.25">
      <c r="B470" s="24" t="s">
        <v>77</v>
      </c>
      <c r="C470" s="25">
        <v>1</v>
      </c>
      <c r="D470" s="25">
        <v>11</v>
      </c>
      <c r="E470" s="25">
        <v>0</v>
      </c>
      <c r="F470" s="16"/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</row>
    <row r="471" spans="2:35" x14ac:dyDescent="0.25">
      <c r="B471" s="24" t="s">
        <v>77</v>
      </c>
      <c r="C471" s="25">
        <v>1</v>
      </c>
      <c r="D471" s="25">
        <v>12</v>
      </c>
      <c r="E471" s="25">
        <v>0</v>
      </c>
      <c r="F471" s="16"/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</row>
    <row r="472" spans="2:35" x14ac:dyDescent="0.25">
      <c r="B472" s="24" t="s">
        <v>78</v>
      </c>
      <c r="C472" s="25">
        <v>1</v>
      </c>
      <c r="D472" s="25">
        <v>13</v>
      </c>
      <c r="E472" s="25">
        <v>0</v>
      </c>
      <c r="F472" s="16"/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</row>
    <row r="473" spans="2:35" x14ac:dyDescent="0.25">
      <c r="B473" s="24" t="s">
        <v>78</v>
      </c>
      <c r="C473" s="25">
        <v>1</v>
      </c>
      <c r="D473" s="25">
        <v>14</v>
      </c>
      <c r="E473" s="25">
        <v>0</v>
      </c>
      <c r="F473" s="16"/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</row>
    <row r="474" spans="2:35" x14ac:dyDescent="0.25">
      <c r="B474" s="24" t="s">
        <v>78</v>
      </c>
      <c r="C474" s="25">
        <v>1</v>
      </c>
      <c r="D474" s="25">
        <v>15</v>
      </c>
      <c r="E474" s="25">
        <v>0</v>
      </c>
      <c r="F474" s="16"/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</row>
    <row r="475" spans="2:35" x14ac:dyDescent="0.25">
      <c r="B475" s="24" t="s">
        <v>78</v>
      </c>
      <c r="C475" s="25">
        <v>1</v>
      </c>
      <c r="D475" s="25">
        <v>16</v>
      </c>
      <c r="E475" s="25">
        <v>0</v>
      </c>
      <c r="F475" s="16"/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0</v>
      </c>
      <c r="AH475" s="25">
        <v>0</v>
      </c>
      <c r="AI475" s="25">
        <v>0</v>
      </c>
    </row>
    <row r="476" spans="2:35" x14ac:dyDescent="0.25">
      <c r="B476" s="24" t="s">
        <v>79</v>
      </c>
      <c r="C476" s="25">
        <v>1</v>
      </c>
      <c r="D476" s="25">
        <v>17</v>
      </c>
      <c r="E476" s="25">
        <v>0</v>
      </c>
      <c r="F476" s="16"/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  <c r="AH476" s="25">
        <v>0</v>
      </c>
      <c r="AI476" s="25">
        <v>0</v>
      </c>
    </row>
    <row r="477" spans="2:35" x14ac:dyDescent="0.25">
      <c r="B477" s="24" t="s">
        <v>79</v>
      </c>
      <c r="C477" s="25">
        <v>1</v>
      </c>
      <c r="D477" s="25">
        <v>18</v>
      </c>
      <c r="E477" s="25">
        <v>0</v>
      </c>
      <c r="F477" s="16"/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</row>
    <row r="478" spans="2:35" x14ac:dyDescent="0.25">
      <c r="B478" s="24" t="s">
        <v>79</v>
      </c>
      <c r="C478" s="25">
        <v>1</v>
      </c>
      <c r="D478" s="25">
        <v>19</v>
      </c>
      <c r="E478" s="25">
        <v>0</v>
      </c>
      <c r="F478" s="16"/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5">
        <v>0</v>
      </c>
      <c r="AI478" s="25">
        <v>0</v>
      </c>
    </row>
    <row r="479" spans="2:35" x14ac:dyDescent="0.25">
      <c r="B479" s="24" t="s">
        <v>79</v>
      </c>
      <c r="C479" s="25">
        <v>1</v>
      </c>
      <c r="D479" s="25">
        <v>20</v>
      </c>
      <c r="E479" s="25">
        <v>0</v>
      </c>
      <c r="F479" s="16"/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</row>
    <row r="480" spans="2:35" x14ac:dyDescent="0.25">
      <c r="B480" s="24" t="s">
        <v>80</v>
      </c>
      <c r="C480" s="25">
        <v>1</v>
      </c>
      <c r="D480" s="25">
        <v>21</v>
      </c>
      <c r="E480" s="25">
        <v>0</v>
      </c>
      <c r="F480" s="16"/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</row>
    <row r="481" spans="2:35" x14ac:dyDescent="0.25">
      <c r="B481" s="24" t="s">
        <v>80</v>
      </c>
      <c r="C481" s="25">
        <v>1</v>
      </c>
      <c r="D481" s="25">
        <v>22</v>
      </c>
      <c r="E481" s="25">
        <v>0</v>
      </c>
      <c r="F481" s="16"/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</row>
    <row r="482" spans="2:35" ht="15" customHeight="1" x14ac:dyDescent="0.25">
      <c r="B482" s="24" t="s">
        <v>80</v>
      </c>
      <c r="C482" s="25">
        <v>1</v>
      </c>
      <c r="D482" s="25">
        <v>23</v>
      </c>
      <c r="E482" s="25">
        <v>0</v>
      </c>
      <c r="F482" s="16"/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</row>
    <row r="483" spans="2:35" x14ac:dyDescent="0.25">
      <c r="B483" s="24" t="s">
        <v>80</v>
      </c>
      <c r="C483" s="25">
        <v>1</v>
      </c>
      <c r="D483" s="25">
        <v>24</v>
      </c>
      <c r="E483" s="25">
        <v>0</v>
      </c>
      <c r="F483" s="16"/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</row>
    <row r="484" spans="2:35" x14ac:dyDescent="0.25">
      <c r="B484" s="24" t="s">
        <v>81</v>
      </c>
      <c r="C484" s="25">
        <v>1</v>
      </c>
      <c r="D484" s="25">
        <v>25</v>
      </c>
      <c r="E484" s="25">
        <v>0</v>
      </c>
      <c r="F484" s="16"/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5">
        <v>0</v>
      </c>
      <c r="AI484" s="25">
        <v>0</v>
      </c>
    </row>
    <row r="485" spans="2:35" ht="15" customHeight="1" x14ac:dyDescent="0.25">
      <c r="B485" s="24" t="s">
        <v>81</v>
      </c>
      <c r="C485" s="25">
        <v>1</v>
      </c>
      <c r="D485" s="25">
        <v>26</v>
      </c>
      <c r="E485" s="25">
        <v>0</v>
      </c>
      <c r="F485" s="16"/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</row>
    <row r="486" spans="2:35" ht="15" customHeight="1" x14ac:dyDescent="0.25">
      <c r="B486" s="24" t="s">
        <v>81</v>
      </c>
      <c r="C486" s="25">
        <v>1</v>
      </c>
      <c r="D486" s="25">
        <v>27</v>
      </c>
      <c r="E486" s="25">
        <v>0</v>
      </c>
      <c r="F486" s="16"/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0</v>
      </c>
      <c r="AH486" s="25">
        <v>0</v>
      </c>
      <c r="AI486" s="25">
        <v>0</v>
      </c>
    </row>
    <row r="487" spans="2:35" x14ac:dyDescent="0.25">
      <c r="B487" s="24" t="s">
        <v>81</v>
      </c>
      <c r="C487" s="25">
        <v>1</v>
      </c>
      <c r="D487" s="25">
        <v>28</v>
      </c>
      <c r="E487" s="25">
        <v>0</v>
      </c>
      <c r="F487" s="16"/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0</v>
      </c>
      <c r="AI487" s="25">
        <v>0</v>
      </c>
    </row>
    <row r="488" spans="2:35" ht="15" customHeight="1" x14ac:dyDescent="0.25">
      <c r="B488" s="24" t="s">
        <v>82</v>
      </c>
      <c r="C488" s="25">
        <v>1</v>
      </c>
      <c r="D488" s="25">
        <v>29</v>
      </c>
      <c r="E488" s="25">
        <v>0</v>
      </c>
      <c r="F488" s="25">
        <v>4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</row>
    <row r="489" spans="2:35" ht="15" customHeight="1" x14ac:dyDescent="0.25">
      <c r="B489" s="24" t="s">
        <v>82</v>
      </c>
      <c r="C489" s="25">
        <v>1</v>
      </c>
      <c r="D489" s="25">
        <v>30</v>
      </c>
      <c r="E489" s="25">
        <v>0</v>
      </c>
      <c r="F489" s="25">
        <v>4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</row>
    <row r="490" spans="2:35" ht="15" customHeight="1" x14ac:dyDescent="0.25">
      <c r="B490" s="24" t="s">
        <v>82</v>
      </c>
      <c r="C490" s="25">
        <v>1</v>
      </c>
      <c r="D490" s="25">
        <v>31</v>
      </c>
      <c r="E490" s="25">
        <v>0</v>
      </c>
      <c r="F490" s="25">
        <v>4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  <c r="AH490" s="25">
        <v>0</v>
      </c>
      <c r="AI490" s="25">
        <v>0</v>
      </c>
    </row>
    <row r="491" spans="2:35" ht="15" customHeight="1" x14ac:dyDescent="0.25">
      <c r="B491" s="24" t="s">
        <v>82</v>
      </c>
      <c r="C491" s="25">
        <v>1</v>
      </c>
      <c r="D491" s="25">
        <v>32</v>
      </c>
      <c r="E491" s="25">
        <v>0</v>
      </c>
      <c r="F491" s="25">
        <v>4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</row>
    <row r="492" spans="2:35" ht="15" customHeight="1" x14ac:dyDescent="0.25">
      <c r="B492" s="24" t="s">
        <v>83</v>
      </c>
      <c r="C492" s="25">
        <v>1</v>
      </c>
      <c r="D492" s="25">
        <v>33</v>
      </c>
      <c r="E492" s="25">
        <v>0</v>
      </c>
      <c r="F492" s="25">
        <v>4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</row>
    <row r="493" spans="2:35" x14ac:dyDescent="0.25">
      <c r="B493" s="24" t="s">
        <v>83</v>
      </c>
      <c r="C493" s="25">
        <v>1</v>
      </c>
      <c r="D493" s="25">
        <v>34</v>
      </c>
      <c r="E493" s="25">
        <v>0</v>
      </c>
      <c r="F493" s="25">
        <v>4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</row>
    <row r="494" spans="2:35" x14ac:dyDescent="0.25">
      <c r="B494" s="24" t="s">
        <v>83</v>
      </c>
      <c r="C494" s="25">
        <v>1</v>
      </c>
      <c r="D494" s="25">
        <v>35</v>
      </c>
      <c r="E494" s="25">
        <v>0</v>
      </c>
      <c r="F494" s="25">
        <v>4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</row>
    <row r="495" spans="2:35" x14ac:dyDescent="0.25">
      <c r="B495" s="24" t="s">
        <v>83</v>
      </c>
      <c r="C495" s="25">
        <v>1</v>
      </c>
      <c r="D495" s="25">
        <v>36</v>
      </c>
      <c r="E495" s="25">
        <v>0</v>
      </c>
      <c r="F495" s="25">
        <v>4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</row>
    <row r="496" spans="2:35" x14ac:dyDescent="0.25">
      <c r="B496" s="24" t="s">
        <v>84</v>
      </c>
      <c r="C496" s="25">
        <v>1</v>
      </c>
      <c r="D496" s="25">
        <v>37</v>
      </c>
      <c r="E496" s="25">
        <v>0</v>
      </c>
      <c r="F496" s="25">
        <v>4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</row>
    <row r="497" spans="2:35" x14ac:dyDescent="0.25">
      <c r="B497" s="24" t="s">
        <v>84</v>
      </c>
      <c r="C497" s="25">
        <v>1</v>
      </c>
      <c r="D497" s="25">
        <v>38</v>
      </c>
      <c r="E497" s="25">
        <v>0</v>
      </c>
      <c r="F497" s="25">
        <v>4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</row>
    <row r="498" spans="2:35" x14ac:dyDescent="0.25">
      <c r="B498" s="24" t="s">
        <v>84</v>
      </c>
      <c r="C498" s="25">
        <v>1</v>
      </c>
      <c r="D498" s="25">
        <v>39</v>
      </c>
      <c r="E498" s="25">
        <v>0</v>
      </c>
      <c r="F498" s="25">
        <v>4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</row>
    <row r="499" spans="2:35" x14ac:dyDescent="0.25">
      <c r="B499" s="24" t="s">
        <v>84</v>
      </c>
      <c r="C499" s="25">
        <v>1</v>
      </c>
      <c r="D499" s="25">
        <v>40</v>
      </c>
      <c r="E499" s="25">
        <v>0</v>
      </c>
      <c r="F499" s="25">
        <v>4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</row>
    <row r="500" spans="2:35" x14ac:dyDescent="0.25">
      <c r="B500" s="24" t="s">
        <v>85</v>
      </c>
      <c r="C500" s="25">
        <v>1</v>
      </c>
      <c r="D500" s="25">
        <v>41</v>
      </c>
      <c r="E500" s="25">
        <v>0</v>
      </c>
      <c r="F500" s="25">
        <v>4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</row>
    <row r="501" spans="2:35" x14ac:dyDescent="0.25">
      <c r="B501" s="24" t="s">
        <v>85</v>
      </c>
      <c r="C501" s="25">
        <v>1</v>
      </c>
      <c r="D501" s="25">
        <v>42</v>
      </c>
      <c r="E501" s="25">
        <v>0</v>
      </c>
      <c r="F501" s="25">
        <v>4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</row>
    <row r="502" spans="2:35" x14ac:dyDescent="0.25">
      <c r="B502" s="24" t="s">
        <v>85</v>
      </c>
      <c r="C502" s="25">
        <v>1</v>
      </c>
      <c r="D502" s="25">
        <v>43</v>
      </c>
      <c r="E502" s="25">
        <v>0</v>
      </c>
      <c r="F502" s="25">
        <v>4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0</v>
      </c>
    </row>
    <row r="503" spans="2:35" x14ac:dyDescent="0.25">
      <c r="B503" s="24" t="s">
        <v>85</v>
      </c>
      <c r="C503" s="25">
        <v>1</v>
      </c>
      <c r="D503" s="25">
        <v>44</v>
      </c>
      <c r="E503" s="25">
        <v>0</v>
      </c>
      <c r="F503" s="25">
        <v>4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  <c r="AH503" s="25">
        <v>0</v>
      </c>
      <c r="AI503" s="25">
        <v>0</v>
      </c>
    </row>
    <row r="504" spans="2:35" x14ac:dyDescent="0.25">
      <c r="B504" s="24" t="s">
        <v>86</v>
      </c>
      <c r="C504" s="25">
        <v>1</v>
      </c>
      <c r="D504" s="25">
        <v>45</v>
      </c>
      <c r="E504" s="25">
        <v>0</v>
      </c>
      <c r="F504" s="25">
        <v>4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</row>
    <row r="505" spans="2:35" x14ac:dyDescent="0.25">
      <c r="B505" s="24" t="s">
        <v>86</v>
      </c>
      <c r="C505" s="25">
        <v>1</v>
      </c>
      <c r="D505" s="25">
        <v>46</v>
      </c>
      <c r="E505" s="25">
        <v>0</v>
      </c>
      <c r="F505" s="25">
        <v>4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</row>
    <row r="506" spans="2:35" x14ac:dyDescent="0.25">
      <c r="B506" s="24" t="s">
        <v>86</v>
      </c>
      <c r="C506" s="25">
        <v>1</v>
      </c>
      <c r="D506" s="25">
        <v>47</v>
      </c>
      <c r="E506" s="25">
        <v>0</v>
      </c>
      <c r="F506" s="25">
        <v>4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</row>
    <row r="507" spans="2:35" x14ac:dyDescent="0.25">
      <c r="B507" s="24" t="s">
        <v>86</v>
      </c>
      <c r="C507" s="25">
        <v>1</v>
      </c>
      <c r="D507" s="25">
        <v>48</v>
      </c>
      <c r="E507" s="25">
        <v>0</v>
      </c>
      <c r="F507" s="25">
        <v>4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</row>
    <row r="508" spans="2:35" x14ac:dyDescent="0.25">
      <c r="B508" s="24" t="s">
        <v>87</v>
      </c>
      <c r="C508" s="25">
        <v>1</v>
      </c>
      <c r="D508" s="25">
        <v>49</v>
      </c>
      <c r="E508" s="25">
        <v>0</v>
      </c>
      <c r="F508" s="25">
        <v>4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</row>
    <row r="509" spans="2:35" x14ac:dyDescent="0.25">
      <c r="B509" s="24" t="s">
        <v>87</v>
      </c>
      <c r="C509" s="25">
        <v>1</v>
      </c>
      <c r="D509" s="25">
        <v>50</v>
      </c>
      <c r="E509" s="25">
        <v>0</v>
      </c>
      <c r="F509" s="25">
        <v>4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0</v>
      </c>
      <c r="AH509" s="25">
        <v>0</v>
      </c>
      <c r="AI509" s="25">
        <v>0</v>
      </c>
    </row>
    <row r="510" spans="2:35" x14ac:dyDescent="0.25">
      <c r="B510" s="24" t="s">
        <v>87</v>
      </c>
      <c r="C510" s="25">
        <v>1</v>
      </c>
      <c r="D510" s="25">
        <v>51</v>
      </c>
      <c r="E510" s="25">
        <v>0</v>
      </c>
      <c r="F510" s="25">
        <v>4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</row>
    <row r="511" spans="2:35" x14ac:dyDescent="0.25">
      <c r="B511" s="24" t="s">
        <v>87</v>
      </c>
      <c r="C511" s="25">
        <v>1</v>
      </c>
      <c r="D511" s="25">
        <v>52</v>
      </c>
      <c r="E511" s="25">
        <v>0</v>
      </c>
      <c r="F511" s="25">
        <v>4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</row>
    <row r="512" spans="2:35" x14ac:dyDescent="0.25">
      <c r="B512" s="24" t="s">
        <v>88</v>
      </c>
      <c r="C512" s="25">
        <v>1</v>
      </c>
      <c r="D512" s="25">
        <v>53</v>
      </c>
      <c r="E512" s="25">
        <v>0</v>
      </c>
      <c r="F512" s="25">
        <v>4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</row>
    <row r="513" spans="2:35" x14ac:dyDescent="0.25">
      <c r="B513" s="24" t="s">
        <v>88</v>
      </c>
      <c r="C513" s="25">
        <v>1</v>
      </c>
      <c r="D513" s="25">
        <v>54</v>
      </c>
      <c r="E513" s="25">
        <v>0</v>
      </c>
      <c r="F513" s="25">
        <v>4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</row>
    <row r="514" spans="2:35" x14ac:dyDescent="0.25">
      <c r="B514" s="24" t="s">
        <v>88</v>
      </c>
      <c r="C514" s="25">
        <v>1</v>
      </c>
      <c r="D514" s="25">
        <v>55</v>
      </c>
      <c r="E514" s="25">
        <v>0</v>
      </c>
      <c r="F514" s="25">
        <v>4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</row>
    <row r="515" spans="2:35" x14ac:dyDescent="0.25">
      <c r="B515" s="24" t="s">
        <v>88</v>
      </c>
      <c r="C515" s="25">
        <v>1</v>
      </c>
      <c r="D515" s="25">
        <v>56</v>
      </c>
      <c r="E515" s="25">
        <v>0</v>
      </c>
      <c r="F515" s="25">
        <v>4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</row>
    <row r="516" spans="2:35" x14ac:dyDescent="0.25">
      <c r="B516" s="24" t="s">
        <v>89</v>
      </c>
      <c r="C516" s="25">
        <v>1</v>
      </c>
      <c r="D516" s="25">
        <v>57</v>
      </c>
      <c r="E516" s="25">
        <v>0</v>
      </c>
      <c r="F516" s="25">
        <v>4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</row>
    <row r="517" spans="2:35" x14ac:dyDescent="0.25">
      <c r="B517" s="24" t="s">
        <v>89</v>
      </c>
      <c r="C517" s="25">
        <v>1</v>
      </c>
      <c r="D517" s="25">
        <v>58</v>
      </c>
      <c r="E517" s="25">
        <v>0</v>
      </c>
      <c r="F517" s="25">
        <v>4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</row>
    <row r="518" spans="2:35" x14ac:dyDescent="0.25">
      <c r="B518" s="24" t="s">
        <v>89</v>
      </c>
      <c r="C518" s="25">
        <v>1</v>
      </c>
      <c r="D518" s="25">
        <v>59</v>
      </c>
      <c r="E518" s="25">
        <v>0</v>
      </c>
      <c r="F518" s="25">
        <v>4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</row>
    <row r="519" spans="2:35" x14ac:dyDescent="0.25">
      <c r="B519" s="24" t="s">
        <v>89</v>
      </c>
      <c r="C519" s="25">
        <v>1</v>
      </c>
      <c r="D519" s="25">
        <v>60</v>
      </c>
      <c r="E519" s="25">
        <v>0</v>
      </c>
      <c r="F519" s="25">
        <v>4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</row>
    <row r="520" spans="2:35" x14ac:dyDescent="0.25">
      <c r="B520" s="24" t="s">
        <v>90</v>
      </c>
      <c r="C520" s="25">
        <v>1</v>
      </c>
      <c r="D520" s="25">
        <v>61</v>
      </c>
      <c r="E520" s="25">
        <v>0</v>
      </c>
      <c r="F520" s="25">
        <v>4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0</v>
      </c>
    </row>
    <row r="521" spans="2:35" x14ac:dyDescent="0.25">
      <c r="B521" s="24" t="s">
        <v>90</v>
      </c>
      <c r="C521" s="25">
        <v>1</v>
      </c>
      <c r="D521" s="25">
        <v>62</v>
      </c>
      <c r="E521" s="25">
        <v>0</v>
      </c>
      <c r="F521" s="25">
        <v>4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</row>
    <row r="522" spans="2:35" ht="15" customHeight="1" x14ac:dyDescent="0.25">
      <c r="B522" s="24" t="s">
        <v>90</v>
      </c>
      <c r="C522" s="25">
        <v>1</v>
      </c>
      <c r="D522" s="25">
        <v>63</v>
      </c>
      <c r="E522" s="25">
        <v>0</v>
      </c>
      <c r="F522" s="25">
        <v>4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</row>
    <row r="523" spans="2:35" x14ac:dyDescent="0.25">
      <c r="B523" s="24" t="s">
        <v>90</v>
      </c>
      <c r="C523" s="25">
        <v>1</v>
      </c>
      <c r="D523" s="25">
        <v>64</v>
      </c>
      <c r="E523" s="25">
        <v>0</v>
      </c>
      <c r="F523" s="25">
        <v>4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</row>
    <row r="524" spans="2:35" x14ac:dyDescent="0.25">
      <c r="B524" s="24" t="s">
        <v>91</v>
      </c>
      <c r="C524" s="25">
        <v>1</v>
      </c>
      <c r="D524" s="25">
        <v>65</v>
      </c>
      <c r="E524" s="25">
        <v>0</v>
      </c>
      <c r="F524" s="25">
        <v>4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0</v>
      </c>
    </row>
    <row r="525" spans="2:35" ht="15" customHeight="1" x14ac:dyDescent="0.25">
      <c r="B525" s="24" t="s">
        <v>91</v>
      </c>
      <c r="C525" s="25">
        <v>1</v>
      </c>
      <c r="D525" s="25">
        <v>66</v>
      </c>
      <c r="E525" s="25">
        <v>0</v>
      </c>
      <c r="F525" s="25">
        <v>4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</row>
    <row r="526" spans="2:35" ht="15" customHeight="1" x14ac:dyDescent="0.25">
      <c r="B526" s="24" t="s">
        <v>91</v>
      </c>
      <c r="C526" s="25">
        <v>1</v>
      </c>
      <c r="D526" s="25">
        <v>67</v>
      </c>
      <c r="E526" s="25">
        <v>0</v>
      </c>
      <c r="F526" s="25">
        <v>4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</row>
    <row r="527" spans="2:35" x14ac:dyDescent="0.25">
      <c r="B527" s="24" t="s">
        <v>91</v>
      </c>
      <c r="C527" s="25">
        <v>1</v>
      </c>
      <c r="D527" s="25">
        <v>68</v>
      </c>
      <c r="E527" s="25">
        <v>0</v>
      </c>
      <c r="F527" s="25">
        <v>4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</row>
    <row r="528" spans="2:35" ht="15" customHeight="1" x14ac:dyDescent="0.25">
      <c r="B528" s="24" t="s">
        <v>92</v>
      </c>
      <c r="C528" s="25">
        <v>1</v>
      </c>
      <c r="D528" s="25">
        <v>69</v>
      </c>
      <c r="E528" s="25">
        <v>0</v>
      </c>
      <c r="F528" s="25">
        <v>4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</row>
    <row r="529" spans="2:35" ht="15" customHeight="1" x14ac:dyDescent="0.25">
      <c r="B529" s="24" t="s">
        <v>92</v>
      </c>
      <c r="C529" s="25">
        <v>1</v>
      </c>
      <c r="D529" s="25">
        <v>70</v>
      </c>
      <c r="E529" s="25">
        <v>0</v>
      </c>
      <c r="F529" s="25">
        <v>4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</row>
    <row r="530" spans="2:35" ht="15" customHeight="1" x14ac:dyDescent="0.25">
      <c r="B530" s="24" t="s">
        <v>92</v>
      </c>
      <c r="C530" s="25">
        <v>1</v>
      </c>
      <c r="D530" s="25">
        <v>71</v>
      </c>
      <c r="E530" s="25">
        <v>0</v>
      </c>
      <c r="F530" s="25">
        <v>4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</row>
    <row r="531" spans="2:35" ht="15" customHeight="1" x14ac:dyDescent="0.25">
      <c r="B531" s="24" t="s">
        <v>92</v>
      </c>
      <c r="C531" s="25">
        <v>1</v>
      </c>
      <c r="D531" s="25">
        <v>72</v>
      </c>
      <c r="E531" s="25">
        <v>0</v>
      </c>
      <c r="F531" s="25">
        <v>4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</row>
    <row r="532" spans="2:35" ht="15" customHeight="1" x14ac:dyDescent="0.25">
      <c r="B532" s="24" t="s">
        <v>93</v>
      </c>
      <c r="C532" s="25">
        <v>1</v>
      </c>
      <c r="D532" s="25">
        <v>73</v>
      </c>
      <c r="E532" s="25">
        <v>0</v>
      </c>
      <c r="F532" s="25">
        <v>4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</row>
    <row r="533" spans="2:35" x14ac:dyDescent="0.25">
      <c r="B533" s="24" t="s">
        <v>93</v>
      </c>
      <c r="C533" s="25">
        <v>1</v>
      </c>
      <c r="D533" s="25">
        <v>74</v>
      </c>
      <c r="E533" s="25">
        <v>0</v>
      </c>
      <c r="F533" s="25">
        <v>4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</row>
    <row r="534" spans="2:35" x14ac:dyDescent="0.25">
      <c r="B534" s="24" t="s">
        <v>93</v>
      </c>
      <c r="C534" s="25">
        <v>1</v>
      </c>
      <c r="D534" s="25">
        <v>75</v>
      </c>
      <c r="E534" s="25">
        <v>0</v>
      </c>
      <c r="F534" s="25">
        <v>4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</row>
    <row r="535" spans="2:35" x14ac:dyDescent="0.25">
      <c r="B535" s="24" t="s">
        <v>93</v>
      </c>
      <c r="C535" s="25">
        <v>1</v>
      </c>
      <c r="D535" s="25">
        <v>76</v>
      </c>
      <c r="E535" s="25">
        <v>0</v>
      </c>
      <c r="F535" s="25">
        <v>4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</row>
    <row r="536" spans="2:35" x14ac:dyDescent="0.25">
      <c r="B536" s="24" t="s">
        <v>94</v>
      </c>
      <c r="C536" s="25">
        <v>1</v>
      </c>
      <c r="D536" s="25">
        <v>77</v>
      </c>
      <c r="E536" s="25">
        <v>0</v>
      </c>
      <c r="F536" s="25">
        <v>4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</row>
    <row r="537" spans="2:35" x14ac:dyDescent="0.25">
      <c r="B537" s="24" t="s">
        <v>94</v>
      </c>
      <c r="C537" s="25">
        <v>1</v>
      </c>
      <c r="D537" s="25">
        <v>78</v>
      </c>
      <c r="E537" s="25">
        <v>0</v>
      </c>
      <c r="F537" s="25">
        <v>4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</row>
    <row r="538" spans="2:35" x14ac:dyDescent="0.25">
      <c r="B538" s="24" t="s">
        <v>94</v>
      </c>
      <c r="C538" s="25">
        <v>1</v>
      </c>
      <c r="D538" s="25">
        <v>79</v>
      </c>
      <c r="E538" s="25">
        <v>0</v>
      </c>
      <c r="F538" s="25">
        <v>4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</row>
    <row r="539" spans="2:35" x14ac:dyDescent="0.25">
      <c r="B539" s="24" t="s">
        <v>94</v>
      </c>
      <c r="C539" s="25">
        <v>1</v>
      </c>
      <c r="D539" s="25">
        <v>80</v>
      </c>
      <c r="E539" s="25">
        <v>0</v>
      </c>
      <c r="F539" s="25">
        <v>4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</row>
    <row r="540" spans="2:35" x14ac:dyDescent="0.25">
      <c r="B540" s="24" t="s">
        <v>95</v>
      </c>
      <c r="C540" s="25">
        <v>1</v>
      </c>
      <c r="D540" s="25">
        <v>81</v>
      </c>
      <c r="E540" s="25">
        <v>0</v>
      </c>
      <c r="F540" s="25">
        <v>4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</row>
    <row r="541" spans="2:35" x14ac:dyDescent="0.25">
      <c r="B541" s="24" t="s">
        <v>95</v>
      </c>
      <c r="C541" s="25">
        <v>1</v>
      </c>
      <c r="D541" s="25">
        <v>82</v>
      </c>
      <c r="E541" s="25">
        <v>0</v>
      </c>
      <c r="F541" s="25">
        <v>4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</row>
    <row r="542" spans="2:35" x14ac:dyDescent="0.25">
      <c r="B542" s="24" t="s">
        <v>95</v>
      </c>
      <c r="C542" s="25">
        <v>1</v>
      </c>
      <c r="D542" s="25">
        <v>83</v>
      </c>
      <c r="E542" s="25">
        <v>0</v>
      </c>
      <c r="F542" s="25">
        <v>4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</row>
    <row r="543" spans="2:35" x14ac:dyDescent="0.25">
      <c r="B543" s="24" t="s">
        <v>95</v>
      </c>
      <c r="C543" s="25">
        <v>1</v>
      </c>
      <c r="D543" s="25">
        <v>84</v>
      </c>
      <c r="E543" s="25">
        <v>0</v>
      </c>
      <c r="F543" s="25">
        <v>4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</row>
    <row r="544" spans="2:35" x14ac:dyDescent="0.25">
      <c r="B544" s="24" t="s">
        <v>96</v>
      </c>
      <c r="C544" s="25">
        <v>1</v>
      </c>
      <c r="D544" s="25">
        <v>85</v>
      </c>
      <c r="E544" s="25">
        <v>0</v>
      </c>
      <c r="F544" s="25">
        <v>4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</row>
    <row r="545" spans="2:36" x14ac:dyDescent="0.25">
      <c r="B545" s="24" t="s">
        <v>96</v>
      </c>
      <c r="C545" s="25">
        <v>1</v>
      </c>
      <c r="D545" s="25">
        <v>86</v>
      </c>
      <c r="E545" s="25">
        <v>0</v>
      </c>
      <c r="F545" s="25">
        <v>4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16"/>
    </row>
    <row r="546" spans="2:36" x14ac:dyDescent="0.25">
      <c r="B546" s="24" t="s">
        <v>96</v>
      </c>
      <c r="C546" s="25">
        <v>1</v>
      </c>
      <c r="D546" s="25">
        <v>87</v>
      </c>
      <c r="E546" s="25">
        <v>0</v>
      </c>
      <c r="F546" s="25">
        <v>4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0</v>
      </c>
      <c r="AJ546" s="16"/>
    </row>
    <row r="547" spans="2:36" x14ac:dyDescent="0.25">
      <c r="B547" s="24" t="s">
        <v>96</v>
      </c>
      <c r="C547" s="25">
        <v>1</v>
      </c>
      <c r="D547" s="25">
        <v>88</v>
      </c>
      <c r="E547" s="25">
        <v>0</v>
      </c>
      <c r="F547" s="25">
        <v>4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0</v>
      </c>
      <c r="AJ547" s="16"/>
    </row>
    <row r="548" spans="2:36" x14ac:dyDescent="0.25">
      <c r="B548" s="24" t="s">
        <v>97</v>
      </c>
      <c r="C548" s="25">
        <v>1</v>
      </c>
      <c r="D548" s="25">
        <v>89</v>
      </c>
      <c r="E548" s="25">
        <v>0</v>
      </c>
      <c r="F548" s="25">
        <v>4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16"/>
    </row>
    <row r="549" spans="2:36" x14ac:dyDescent="0.25">
      <c r="B549" s="24" t="s">
        <v>97</v>
      </c>
      <c r="C549" s="25">
        <v>1</v>
      </c>
      <c r="D549" s="25">
        <v>90</v>
      </c>
      <c r="E549" s="25">
        <v>0</v>
      </c>
      <c r="F549" s="25">
        <v>4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16"/>
    </row>
    <row r="550" spans="2:36" x14ac:dyDescent="0.25">
      <c r="B550" s="24" t="s">
        <v>97</v>
      </c>
      <c r="C550" s="25">
        <v>1</v>
      </c>
      <c r="D550" s="25">
        <v>91</v>
      </c>
      <c r="E550" s="25">
        <v>0</v>
      </c>
      <c r="F550" s="25">
        <v>4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16"/>
    </row>
    <row r="551" spans="2:36" x14ac:dyDescent="0.25">
      <c r="B551" s="24" t="s">
        <v>97</v>
      </c>
      <c r="C551" s="25">
        <v>1</v>
      </c>
      <c r="D551" s="25">
        <v>92</v>
      </c>
      <c r="E551" s="25">
        <v>0</v>
      </c>
      <c r="F551" s="25">
        <v>4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16"/>
    </row>
    <row r="552" spans="2:36" x14ac:dyDescent="0.25">
      <c r="B552" s="24" t="s">
        <v>98</v>
      </c>
      <c r="C552" s="25">
        <v>1</v>
      </c>
      <c r="D552" s="25">
        <v>93</v>
      </c>
      <c r="E552" s="25">
        <v>0</v>
      </c>
      <c r="F552" s="25">
        <v>4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16"/>
    </row>
    <row r="553" spans="2:36" x14ac:dyDescent="0.25">
      <c r="B553" s="24" t="s">
        <v>98</v>
      </c>
      <c r="C553" s="25">
        <v>1</v>
      </c>
      <c r="D553" s="25">
        <v>94</v>
      </c>
      <c r="E553" s="25">
        <v>0</v>
      </c>
      <c r="F553" s="25">
        <v>4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16"/>
    </row>
    <row r="554" spans="2:36" x14ac:dyDescent="0.25">
      <c r="B554" s="24" t="s">
        <v>98</v>
      </c>
      <c r="C554" s="25">
        <v>1</v>
      </c>
      <c r="D554" s="25">
        <v>95</v>
      </c>
      <c r="E554" s="25">
        <v>0</v>
      </c>
      <c r="F554" s="25">
        <v>4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16"/>
    </row>
    <row r="555" spans="2:36" x14ac:dyDescent="0.25">
      <c r="B555" s="24" t="s">
        <v>98</v>
      </c>
      <c r="C555" s="25">
        <v>1</v>
      </c>
      <c r="D555" s="25">
        <v>96</v>
      </c>
      <c r="E555" s="25">
        <v>0</v>
      </c>
      <c r="F555" s="25">
        <v>4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16"/>
    </row>
    <row r="556" spans="2:36" x14ac:dyDescent="0.25">
      <c r="B556" s="26"/>
      <c r="C556" s="21" t="s">
        <v>0</v>
      </c>
      <c r="D556" s="21" t="s">
        <v>0</v>
      </c>
      <c r="E556" s="27">
        <v>0</v>
      </c>
      <c r="F556" s="27">
        <f>SUM(F460:F555)/4</f>
        <v>72</v>
      </c>
      <c r="G556" s="27">
        <f t="shared" ref="G556" si="88">SUM(G460:G555)/4</f>
        <v>0</v>
      </c>
      <c r="H556" s="27">
        <f t="shared" ref="H556" si="89">SUM(H460:H555)/4</f>
        <v>0</v>
      </c>
      <c r="I556" s="27">
        <f t="shared" ref="I556" si="90">SUM(I460:I555)/4</f>
        <v>0</v>
      </c>
      <c r="J556" s="27">
        <f t="shared" ref="J556" si="91">SUM(J460:J555)/4</f>
        <v>0</v>
      </c>
      <c r="K556" s="27">
        <f t="shared" ref="K556" si="92">SUM(K460:K555)/4</f>
        <v>0</v>
      </c>
      <c r="L556" s="27">
        <f t="shared" ref="L556" si="93">SUM(L460:L555)/4</f>
        <v>0</v>
      </c>
      <c r="M556" s="27">
        <f t="shared" ref="M556" si="94">SUM(M460:M555)/4</f>
        <v>0</v>
      </c>
      <c r="N556" s="27">
        <f t="shared" ref="N556" si="95">SUM(N460:N555)/4</f>
        <v>0</v>
      </c>
      <c r="O556" s="27">
        <f t="shared" ref="O556" si="96">SUM(O460:O555)/4</f>
        <v>0</v>
      </c>
      <c r="P556" s="27">
        <f t="shared" ref="P556" si="97">SUM(P460:P555)/4</f>
        <v>0</v>
      </c>
      <c r="Q556" s="27">
        <f t="shared" ref="Q556" si="98">SUM(Q460:Q555)/4</f>
        <v>0</v>
      </c>
      <c r="R556" s="27">
        <f t="shared" ref="R556" si="99">SUM(R460:R555)/4</f>
        <v>0</v>
      </c>
      <c r="S556" s="27">
        <f t="shared" ref="S556" si="100">SUM(S460:S555)/4</f>
        <v>0</v>
      </c>
      <c r="T556" s="27">
        <f t="shared" ref="T556" si="101">SUM(T460:T555)/4</f>
        <v>0</v>
      </c>
      <c r="U556" s="27">
        <f t="shared" ref="U556" si="102">SUM(U460:U555)/4</f>
        <v>0</v>
      </c>
      <c r="V556" s="27">
        <f t="shared" ref="V556" si="103">SUM(V460:V555)/4</f>
        <v>0</v>
      </c>
      <c r="W556" s="27">
        <f t="shared" ref="W556" si="104">SUM(W460:W555)/4</f>
        <v>0</v>
      </c>
      <c r="X556" s="27">
        <f t="shared" ref="X556" si="105">SUM(X460:X555)/4</f>
        <v>0</v>
      </c>
      <c r="Y556" s="27">
        <f t="shared" ref="Y556" si="106">SUM(Y460:Y555)/4</f>
        <v>0</v>
      </c>
      <c r="Z556" s="27">
        <f t="shared" ref="Z556" si="107">SUM(Z460:Z555)/4</f>
        <v>0</v>
      </c>
      <c r="AA556" s="27">
        <f t="shared" ref="AA556" si="108">SUM(AA460:AA555)/4</f>
        <v>0</v>
      </c>
      <c r="AB556" s="27">
        <f t="shared" ref="AB556" si="109">SUM(AB460:AB555)/4</f>
        <v>0</v>
      </c>
      <c r="AC556" s="27">
        <f t="shared" ref="AC556" si="110">SUM(AC460:AC555)/4</f>
        <v>0</v>
      </c>
      <c r="AD556" s="27">
        <f t="shared" ref="AD556" si="111">SUM(AD460:AD555)/4</f>
        <v>0</v>
      </c>
      <c r="AE556" s="27">
        <f t="shared" ref="AE556" si="112">SUM(AE460:AE555)/4</f>
        <v>0</v>
      </c>
      <c r="AF556" s="27">
        <f t="shared" ref="AF556" si="113">SUM(AF460:AF555)/4</f>
        <v>0</v>
      </c>
      <c r="AG556" s="27">
        <f t="shared" ref="AG556" si="114">SUM(AG460:AG555)/4</f>
        <v>0</v>
      </c>
      <c r="AH556" s="27">
        <f t="shared" ref="AH556" si="115">SUM(AH460:AH555)/4</f>
        <v>0</v>
      </c>
      <c r="AI556" s="27">
        <f t="shared" ref="AI556" si="116">SUM(AI460:AI555)/4</f>
        <v>0</v>
      </c>
      <c r="AJ556" s="27">
        <f>SUM(E556:AI556)</f>
        <v>72</v>
      </c>
    </row>
    <row r="557" spans="2:36" x14ac:dyDescent="0.2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</row>
    <row r="558" spans="2:36" x14ac:dyDescent="0.25">
      <c r="B558" s="16"/>
      <c r="C558" s="62" t="s">
        <v>13</v>
      </c>
      <c r="D558" s="62"/>
      <c r="E558" s="62"/>
      <c r="F558" s="62"/>
      <c r="G558" s="62"/>
      <c r="H558" s="62"/>
      <c r="I558" s="62"/>
      <c r="J558" s="62"/>
      <c r="K558" s="62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55" t="s">
        <v>99</v>
      </c>
      <c r="AD558" s="55"/>
      <c r="AE558" s="55"/>
      <c r="AF558" s="55"/>
      <c r="AG558" s="55"/>
      <c r="AH558" s="55"/>
      <c r="AI558" s="16"/>
      <c r="AJ558" s="16"/>
    </row>
    <row r="559" spans="2:36" x14ac:dyDescent="0.25">
      <c r="B559" s="56" t="s">
        <v>18</v>
      </c>
      <c r="C559" s="56"/>
      <c r="D559" s="56"/>
      <c r="E559" s="56"/>
      <c r="F559" s="56"/>
      <c r="G559" s="56"/>
      <c r="H559" s="57" t="s">
        <v>19</v>
      </c>
      <c r="I559" s="57"/>
      <c r="J559" s="57"/>
      <c r="K559" s="57"/>
      <c r="L559" s="57"/>
      <c r="M559" s="57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</row>
    <row r="560" spans="2:36" x14ac:dyDescent="0.25">
      <c r="B560" s="56" t="s">
        <v>20</v>
      </c>
      <c r="C560" s="56"/>
      <c r="D560" s="56"/>
      <c r="E560" s="56"/>
      <c r="F560" s="56"/>
      <c r="G560" s="56"/>
      <c r="H560" s="57" t="s">
        <v>21</v>
      </c>
      <c r="I560" s="57"/>
      <c r="J560" s="57"/>
      <c r="K560" s="57"/>
      <c r="L560" s="57"/>
      <c r="M560" s="57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</row>
    <row r="561" spans="2:36" x14ac:dyDescent="0.25">
      <c r="B561" s="56" t="s">
        <v>22</v>
      </c>
      <c r="C561" s="56"/>
      <c r="D561" s="56"/>
      <c r="E561" s="56"/>
      <c r="F561" s="56"/>
      <c r="G561" s="56"/>
      <c r="H561" s="57" t="s">
        <v>23</v>
      </c>
      <c r="I561" s="57"/>
      <c r="J561" s="57"/>
      <c r="K561" s="57"/>
      <c r="L561" s="57"/>
      <c r="M561" s="57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</row>
    <row r="562" spans="2:36" ht="15" customHeight="1" x14ac:dyDescent="0.25">
      <c r="B562" s="56" t="s">
        <v>24</v>
      </c>
      <c r="C562" s="56"/>
      <c r="D562" s="56"/>
      <c r="E562" s="56"/>
      <c r="F562" s="56"/>
      <c r="G562" s="56"/>
      <c r="H562" s="57" t="s">
        <v>25</v>
      </c>
      <c r="I562" s="57"/>
      <c r="J562" s="57"/>
      <c r="K562" s="57"/>
      <c r="L562" s="57"/>
      <c r="M562" s="57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</row>
    <row r="563" spans="2:36" x14ac:dyDescent="0.25">
      <c r="B563" s="56" t="s">
        <v>26</v>
      </c>
      <c r="C563" s="56"/>
      <c r="D563" s="56"/>
      <c r="E563" s="56"/>
      <c r="F563" s="56"/>
      <c r="G563" s="56"/>
      <c r="H563" s="57" t="s">
        <v>14</v>
      </c>
      <c r="I563" s="57"/>
      <c r="J563" s="57"/>
      <c r="K563" s="57"/>
      <c r="L563" s="57"/>
      <c r="M563" s="57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</row>
    <row r="564" spans="2:36" x14ac:dyDescent="0.25">
      <c r="B564" s="56" t="s">
        <v>27</v>
      </c>
      <c r="C564" s="56"/>
      <c r="D564" s="56"/>
      <c r="E564" s="56"/>
      <c r="F564" s="56"/>
      <c r="G564" s="56"/>
      <c r="H564" s="57" t="s">
        <v>28</v>
      </c>
      <c r="I564" s="57"/>
      <c r="J564" s="57"/>
      <c r="K564" s="57"/>
      <c r="L564" s="57"/>
      <c r="M564" s="57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</row>
    <row r="565" spans="2:36" ht="15" customHeight="1" x14ac:dyDescent="0.25">
      <c r="B565" s="56" t="s">
        <v>29</v>
      </c>
      <c r="C565" s="56"/>
      <c r="D565" s="56"/>
      <c r="E565" s="56"/>
      <c r="F565" s="56"/>
      <c r="G565" s="56"/>
      <c r="H565" s="57" t="s">
        <v>30</v>
      </c>
      <c r="I565" s="57"/>
      <c r="J565" s="57"/>
      <c r="K565" s="57"/>
      <c r="L565" s="57"/>
      <c r="M565" s="57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</row>
    <row r="566" spans="2:36" ht="15" customHeight="1" x14ac:dyDescent="0.25">
      <c r="B566" s="56" t="s">
        <v>31</v>
      </c>
      <c r="C566" s="56"/>
      <c r="D566" s="56"/>
      <c r="E566" s="56"/>
      <c r="F566" s="56"/>
      <c r="G566" s="56"/>
      <c r="H566" s="61">
        <f>AJ667</f>
        <v>0</v>
      </c>
      <c r="I566" s="61"/>
      <c r="J566" s="61"/>
      <c r="K566" s="61"/>
      <c r="L566" s="61"/>
      <c r="M566" s="61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</row>
    <row r="567" spans="2:36" x14ac:dyDescent="0.25">
      <c r="B567" s="56" t="s">
        <v>32</v>
      </c>
      <c r="C567" s="56"/>
      <c r="D567" s="56"/>
      <c r="E567" s="56"/>
      <c r="F567" s="56"/>
      <c r="G567" s="56"/>
      <c r="H567" s="57" t="s">
        <v>33</v>
      </c>
      <c r="I567" s="57"/>
      <c r="J567" s="57"/>
      <c r="K567" s="57"/>
      <c r="L567" s="57"/>
      <c r="M567" s="57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</row>
    <row r="568" spans="2:36" ht="15" customHeight="1" x14ac:dyDescent="0.2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</row>
    <row r="569" spans="2:36" ht="15" customHeight="1" x14ac:dyDescent="0.25">
      <c r="B569" s="17" t="s">
        <v>34</v>
      </c>
      <c r="C569" s="18" t="s">
        <v>35</v>
      </c>
      <c r="D569" s="18" t="s">
        <v>36</v>
      </c>
      <c r="E569" s="19" t="s">
        <v>37</v>
      </c>
      <c r="F569" s="19" t="s">
        <v>38</v>
      </c>
      <c r="G569" s="19" t="s">
        <v>39</v>
      </c>
      <c r="H569" s="19" t="s">
        <v>40</v>
      </c>
      <c r="I569" s="19" t="s">
        <v>41</v>
      </c>
      <c r="J569" s="19" t="s">
        <v>42</v>
      </c>
      <c r="K569" s="19" t="s">
        <v>43</v>
      </c>
      <c r="L569" s="19" t="s">
        <v>44</v>
      </c>
      <c r="M569" s="19" t="s">
        <v>45</v>
      </c>
      <c r="N569" s="19" t="s">
        <v>46</v>
      </c>
      <c r="O569" s="19" t="s">
        <v>47</v>
      </c>
      <c r="P569" s="19" t="s">
        <v>48</v>
      </c>
      <c r="Q569" s="19" t="s">
        <v>49</v>
      </c>
      <c r="R569" s="19" t="s">
        <v>50</v>
      </c>
      <c r="S569" s="19" t="s">
        <v>51</v>
      </c>
      <c r="T569" s="19" t="s">
        <v>52</v>
      </c>
      <c r="U569" s="19" t="s">
        <v>53</v>
      </c>
      <c r="V569" s="19" t="s">
        <v>54</v>
      </c>
      <c r="W569" s="19" t="s">
        <v>55</v>
      </c>
      <c r="X569" s="19" t="s">
        <v>56</v>
      </c>
      <c r="Y569" s="19" t="s">
        <v>57</v>
      </c>
      <c r="Z569" s="19" t="s">
        <v>58</v>
      </c>
      <c r="AA569" s="19" t="s">
        <v>59</v>
      </c>
      <c r="AB569" s="19" t="s">
        <v>60</v>
      </c>
      <c r="AC569" s="19" t="s">
        <v>61</v>
      </c>
      <c r="AD569" s="19" t="s">
        <v>62</v>
      </c>
      <c r="AE569" s="19" t="s">
        <v>63</v>
      </c>
      <c r="AF569" s="19" t="s">
        <v>64</v>
      </c>
      <c r="AG569" s="19" t="s">
        <v>0</v>
      </c>
      <c r="AH569" s="19" t="s">
        <v>0</v>
      </c>
      <c r="AI569" s="19" t="s">
        <v>0</v>
      </c>
      <c r="AJ569" s="18" t="s">
        <v>65</v>
      </c>
    </row>
    <row r="570" spans="2:36" ht="15" customHeight="1" x14ac:dyDescent="0.25">
      <c r="B570" s="20" t="s">
        <v>66</v>
      </c>
      <c r="C570" s="21" t="s">
        <v>0</v>
      </c>
      <c r="D570" s="21" t="s">
        <v>0</v>
      </c>
      <c r="E570" s="22" t="s">
        <v>67</v>
      </c>
      <c r="F570" s="22" t="s">
        <v>68</v>
      </c>
      <c r="G570" s="22" t="s">
        <v>69</v>
      </c>
      <c r="H570" s="22" t="s">
        <v>70</v>
      </c>
      <c r="I570" s="22" t="s">
        <v>71</v>
      </c>
      <c r="J570" s="22" t="s">
        <v>72</v>
      </c>
      <c r="K570" s="22" t="s">
        <v>73</v>
      </c>
      <c r="L570" s="22" t="s">
        <v>67</v>
      </c>
      <c r="M570" s="22" t="s">
        <v>68</v>
      </c>
      <c r="N570" s="22" t="s">
        <v>69</v>
      </c>
      <c r="O570" s="22" t="s">
        <v>70</v>
      </c>
      <c r="P570" s="22" t="s">
        <v>71</v>
      </c>
      <c r="Q570" s="22" t="s">
        <v>72</v>
      </c>
      <c r="R570" s="22" t="s">
        <v>73</v>
      </c>
      <c r="S570" s="22" t="s">
        <v>67</v>
      </c>
      <c r="T570" s="22" t="s">
        <v>68</v>
      </c>
      <c r="U570" s="22" t="s">
        <v>69</v>
      </c>
      <c r="V570" s="22" t="s">
        <v>70</v>
      </c>
      <c r="W570" s="22" t="s">
        <v>71</v>
      </c>
      <c r="X570" s="22" t="s">
        <v>72</v>
      </c>
      <c r="Y570" s="22" t="s">
        <v>73</v>
      </c>
      <c r="Z570" s="22" t="s">
        <v>67</v>
      </c>
      <c r="AA570" s="22" t="s">
        <v>68</v>
      </c>
      <c r="AB570" s="22" t="s">
        <v>69</v>
      </c>
      <c r="AC570" s="22" t="s">
        <v>70</v>
      </c>
      <c r="AD570" s="22" t="s">
        <v>71</v>
      </c>
      <c r="AE570" s="22" t="s">
        <v>72</v>
      </c>
      <c r="AF570" s="22" t="s">
        <v>73</v>
      </c>
      <c r="AG570" s="22" t="s">
        <v>0</v>
      </c>
      <c r="AH570" s="22" t="s">
        <v>0</v>
      </c>
      <c r="AI570" s="22" t="s">
        <v>0</v>
      </c>
      <c r="AJ570" s="23" t="s">
        <v>74</v>
      </c>
    </row>
    <row r="571" spans="2:36" ht="15" customHeight="1" x14ac:dyDescent="0.25">
      <c r="B571" s="24" t="s">
        <v>75</v>
      </c>
      <c r="C571" s="25">
        <v>1</v>
      </c>
      <c r="D571" s="25">
        <v>1</v>
      </c>
      <c r="E571" s="25">
        <v>0</v>
      </c>
      <c r="F571" s="16"/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16"/>
    </row>
    <row r="572" spans="2:36" ht="15" customHeight="1" x14ac:dyDescent="0.25">
      <c r="B572" s="24" t="s">
        <v>75</v>
      </c>
      <c r="C572" s="25">
        <v>1</v>
      </c>
      <c r="D572" s="25">
        <v>2</v>
      </c>
      <c r="E572" s="25">
        <v>0</v>
      </c>
      <c r="F572" s="16"/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16"/>
    </row>
    <row r="573" spans="2:36" x14ac:dyDescent="0.25">
      <c r="B573" s="24" t="s">
        <v>75</v>
      </c>
      <c r="C573" s="25">
        <v>1</v>
      </c>
      <c r="D573" s="25">
        <v>3</v>
      </c>
      <c r="E573" s="25">
        <v>0</v>
      </c>
      <c r="F573" s="16"/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16"/>
    </row>
    <row r="574" spans="2:36" x14ac:dyDescent="0.25">
      <c r="B574" s="24" t="s">
        <v>75</v>
      </c>
      <c r="C574" s="25">
        <v>1</v>
      </c>
      <c r="D574" s="25">
        <v>4</v>
      </c>
      <c r="E574" s="25">
        <v>0</v>
      </c>
      <c r="F574" s="16"/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16"/>
    </row>
    <row r="575" spans="2:36" x14ac:dyDescent="0.25">
      <c r="B575" s="24" t="s">
        <v>76</v>
      </c>
      <c r="C575" s="25">
        <v>1</v>
      </c>
      <c r="D575" s="25">
        <v>5</v>
      </c>
      <c r="E575" s="25">
        <v>0</v>
      </c>
      <c r="F575" s="16"/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16"/>
    </row>
    <row r="576" spans="2:36" x14ac:dyDescent="0.25">
      <c r="B576" s="24" t="s">
        <v>76</v>
      </c>
      <c r="C576" s="25">
        <v>1</v>
      </c>
      <c r="D576" s="25">
        <v>6</v>
      </c>
      <c r="E576" s="25">
        <v>0</v>
      </c>
      <c r="F576" s="16"/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0</v>
      </c>
      <c r="AI576" s="25">
        <v>0</v>
      </c>
      <c r="AJ576" s="16"/>
    </row>
    <row r="577" spans="2:35" x14ac:dyDescent="0.25">
      <c r="B577" s="24" t="s">
        <v>76</v>
      </c>
      <c r="C577" s="25">
        <v>1</v>
      </c>
      <c r="D577" s="25">
        <v>7</v>
      </c>
      <c r="E577" s="25">
        <v>0</v>
      </c>
      <c r="F577" s="16"/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</row>
    <row r="578" spans="2:35" x14ac:dyDescent="0.25">
      <c r="B578" s="24" t="s">
        <v>76</v>
      </c>
      <c r="C578" s="25">
        <v>1</v>
      </c>
      <c r="D578" s="25">
        <v>8</v>
      </c>
      <c r="E578" s="25">
        <v>0</v>
      </c>
      <c r="F578" s="16"/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</row>
    <row r="579" spans="2:35" x14ac:dyDescent="0.25">
      <c r="B579" s="24" t="s">
        <v>77</v>
      </c>
      <c r="C579" s="25">
        <v>1</v>
      </c>
      <c r="D579" s="25">
        <v>9</v>
      </c>
      <c r="E579" s="25">
        <v>0</v>
      </c>
      <c r="F579" s="16"/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</row>
    <row r="580" spans="2:35" x14ac:dyDescent="0.25">
      <c r="B580" s="24" t="s">
        <v>77</v>
      </c>
      <c r="C580" s="25">
        <v>1</v>
      </c>
      <c r="D580" s="25">
        <v>10</v>
      </c>
      <c r="E580" s="25">
        <v>0</v>
      </c>
      <c r="F580" s="16"/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</row>
    <row r="581" spans="2:35" x14ac:dyDescent="0.25">
      <c r="B581" s="24" t="s">
        <v>77</v>
      </c>
      <c r="C581" s="25">
        <v>1</v>
      </c>
      <c r="D581" s="25">
        <v>11</v>
      </c>
      <c r="E581" s="25">
        <v>0</v>
      </c>
      <c r="F581" s="16"/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</row>
    <row r="582" spans="2:35" x14ac:dyDescent="0.25">
      <c r="B582" s="24" t="s">
        <v>77</v>
      </c>
      <c r="C582" s="25">
        <v>1</v>
      </c>
      <c r="D582" s="25">
        <v>12</v>
      </c>
      <c r="E582" s="25">
        <v>0</v>
      </c>
      <c r="F582" s="16"/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</row>
    <row r="583" spans="2:35" x14ac:dyDescent="0.25">
      <c r="B583" s="24" t="s">
        <v>78</v>
      </c>
      <c r="C583" s="25">
        <v>1</v>
      </c>
      <c r="D583" s="25">
        <v>13</v>
      </c>
      <c r="E583" s="25">
        <v>0</v>
      </c>
      <c r="F583" s="16"/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</row>
    <row r="584" spans="2:35" x14ac:dyDescent="0.25">
      <c r="B584" s="24" t="s">
        <v>78</v>
      </c>
      <c r="C584" s="25">
        <v>1</v>
      </c>
      <c r="D584" s="25">
        <v>14</v>
      </c>
      <c r="E584" s="25">
        <v>0</v>
      </c>
      <c r="F584" s="16"/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</row>
    <row r="585" spans="2:35" x14ac:dyDescent="0.25">
      <c r="B585" s="24" t="s">
        <v>78</v>
      </c>
      <c r="C585" s="25">
        <v>1</v>
      </c>
      <c r="D585" s="25">
        <v>15</v>
      </c>
      <c r="E585" s="25">
        <v>0</v>
      </c>
      <c r="F585" s="16"/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</row>
    <row r="586" spans="2:35" x14ac:dyDescent="0.25">
      <c r="B586" s="24" t="s">
        <v>78</v>
      </c>
      <c r="C586" s="25">
        <v>1</v>
      </c>
      <c r="D586" s="25">
        <v>16</v>
      </c>
      <c r="E586" s="25">
        <v>0</v>
      </c>
      <c r="F586" s="16"/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</row>
    <row r="587" spans="2:35" x14ac:dyDescent="0.25">
      <c r="B587" s="24" t="s">
        <v>79</v>
      </c>
      <c r="C587" s="25">
        <v>1</v>
      </c>
      <c r="D587" s="25">
        <v>17</v>
      </c>
      <c r="E587" s="25">
        <v>0</v>
      </c>
      <c r="F587" s="16"/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</row>
    <row r="588" spans="2:35" x14ac:dyDescent="0.25">
      <c r="B588" s="24" t="s">
        <v>79</v>
      </c>
      <c r="C588" s="25">
        <v>1</v>
      </c>
      <c r="D588" s="25">
        <v>18</v>
      </c>
      <c r="E588" s="25">
        <v>0</v>
      </c>
      <c r="F588" s="16"/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</row>
    <row r="589" spans="2:35" x14ac:dyDescent="0.25">
      <c r="B589" s="24" t="s">
        <v>79</v>
      </c>
      <c r="C589" s="25">
        <v>1</v>
      </c>
      <c r="D589" s="25">
        <v>19</v>
      </c>
      <c r="E589" s="25">
        <v>0</v>
      </c>
      <c r="F589" s="16"/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</row>
    <row r="590" spans="2:35" x14ac:dyDescent="0.25">
      <c r="B590" s="24" t="s">
        <v>79</v>
      </c>
      <c r="C590" s="25">
        <v>1</v>
      </c>
      <c r="D590" s="25">
        <v>20</v>
      </c>
      <c r="E590" s="25">
        <v>0</v>
      </c>
      <c r="F590" s="16"/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</row>
    <row r="591" spans="2:35" x14ac:dyDescent="0.25">
      <c r="B591" s="24" t="s">
        <v>80</v>
      </c>
      <c r="C591" s="25">
        <v>1</v>
      </c>
      <c r="D591" s="25">
        <v>21</v>
      </c>
      <c r="E591" s="25">
        <v>0</v>
      </c>
      <c r="F591" s="16"/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</row>
    <row r="592" spans="2:35" x14ac:dyDescent="0.25">
      <c r="B592" s="24" t="s">
        <v>80</v>
      </c>
      <c r="C592" s="25">
        <v>1</v>
      </c>
      <c r="D592" s="25">
        <v>22</v>
      </c>
      <c r="E592" s="25">
        <v>0</v>
      </c>
      <c r="F592" s="16"/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  <c r="AH592" s="25">
        <v>0</v>
      </c>
      <c r="AI592" s="25">
        <v>0</v>
      </c>
    </row>
    <row r="593" spans="2:35" x14ac:dyDescent="0.25">
      <c r="B593" s="24" t="s">
        <v>80</v>
      </c>
      <c r="C593" s="25">
        <v>1</v>
      </c>
      <c r="D593" s="25">
        <v>23</v>
      </c>
      <c r="E593" s="25">
        <v>0</v>
      </c>
      <c r="F593" s="16"/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</row>
    <row r="594" spans="2:35" x14ac:dyDescent="0.25">
      <c r="B594" s="24" t="s">
        <v>80</v>
      </c>
      <c r="C594" s="25">
        <v>1</v>
      </c>
      <c r="D594" s="25">
        <v>24</v>
      </c>
      <c r="E594" s="25">
        <v>0</v>
      </c>
      <c r="F594" s="16"/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0</v>
      </c>
    </row>
    <row r="595" spans="2:35" x14ac:dyDescent="0.25">
      <c r="B595" s="24" t="s">
        <v>81</v>
      </c>
      <c r="C595" s="25">
        <v>1</v>
      </c>
      <c r="D595" s="25">
        <v>25</v>
      </c>
      <c r="E595" s="25">
        <v>0</v>
      </c>
      <c r="F595" s="16"/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</row>
    <row r="596" spans="2:35" x14ac:dyDescent="0.25">
      <c r="B596" s="24" t="s">
        <v>81</v>
      </c>
      <c r="C596" s="25">
        <v>1</v>
      </c>
      <c r="D596" s="25">
        <v>26</v>
      </c>
      <c r="E596" s="25">
        <v>0</v>
      </c>
      <c r="F596" s="16"/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</row>
    <row r="597" spans="2:35" x14ac:dyDescent="0.25">
      <c r="B597" s="24" t="s">
        <v>81</v>
      </c>
      <c r="C597" s="25">
        <v>1</v>
      </c>
      <c r="D597" s="25">
        <v>27</v>
      </c>
      <c r="E597" s="25">
        <v>0</v>
      </c>
      <c r="F597" s="16"/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</row>
    <row r="598" spans="2:35" x14ac:dyDescent="0.25">
      <c r="B598" s="24" t="s">
        <v>81</v>
      </c>
      <c r="C598" s="25">
        <v>1</v>
      </c>
      <c r="D598" s="25">
        <v>28</v>
      </c>
      <c r="E598" s="25">
        <v>0</v>
      </c>
      <c r="F598" s="16"/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</row>
    <row r="599" spans="2:35" x14ac:dyDescent="0.25">
      <c r="B599" s="24" t="s">
        <v>82</v>
      </c>
      <c r="C599" s="25">
        <v>1</v>
      </c>
      <c r="D599" s="25">
        <v>29</v>
      </c>
      <c r="E599" s="25">
        <v>0</v>
      </c>
      <c r="F599" s="16"/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</row>
    <row r="600" spans="2:35" x14ac:dyDescent="0.25">
      <c r="B600" s="24" t="s">
        <v>82</v>
      </c>
      <c r="C600" s="25">
        <v>1</v>
      </c>
      <c r="D600" s="25">
        <v>30</v>
      </c>
      <c r="E600" s="25">
        <v>0</v>
      </c>
      <c r="F600" s="16"/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</row>
    <row r="601" spans="2:35" x14ac:dyDescent="0.25">
      <c r="B601" s="24" t="s">
        <v>82</v>
      </c>
      <c r="C601" s="25">
        <v>1</v>
      </c>
      <c r="D601" s="25">
        <v>31</v>
      </c>
      <c r="E601" s="25">
        <v>0</v>
      </c>
      <c r="F601" s="16"/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</row>
    <row r="602" spans="2:35" ht="15" customHeight="1" x14ac:dyDescent="0.25">
      <c r="B602" s="24" t="s">
        <v>82</v>
      </c>
      <c r="C602" s="25">
        <v>1</v>
      </c>
      <c r="D602" s="25">
        <v>32</v>
      </c>
      <c r="E602" s="25">
        <v>0</v>
      </c>
      <c r="F602" s="16"/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</row>
    <row r="603" spans="2:35" x14ac:dyDescent="0.25">
      <c r="B603" s="24" t="s">
        <v>83</v>
      </c>
      <c r="C603" s="25">
        <v>1</v>
      </c>
      <c r="D603" s="25">
        <v>33</v>
      </c>
      <c r="E603" s="25">
        <v>0</v>
      </c>
      <c r="F603" s="16"/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</row>
    <row r="604" spans="2:35" x14ac:dyDescent="0.25">
      <c r="B604" s="24" t="s">
        <v>83</v>
      </c>
      <c r="C604" s="25">
        <v>1</v>
      </c>
      <c r="D604" s="25">
        <v>34</v>
      </c>
      <c r="E604" s="25">
        <v>0</v>
      </c>
      <c r="F604" s="16"/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</row>
    <row r="605" spans="2:35" ht="15" customHeight="1" x14ac:dyDescent="0.25">
      <c r="B605" s="24" t="s">
        <v>83</v>
      </c>
      <c r="C605" s="25">
        <v>1</v>
      </c>
      <c r="D605" s="25">
        <v>35</v>
      </c>
      <c r="E605" s="25">
        <v>0</v>
      </c>
      <c r="F605" s="16"/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</row>
    <row r="606" spans="2:35" ht="15" customHeight="1" x14ac:dyDescent="0.25">
      <c r="B606" s="24" t="s">
        <v>83</v>
      </c>
      <c r="C606" s="25">
        <v>1</v>
      </c>
      <c r="D606" s="25">
        <v>36</v>
      </c>
      <c r="E606" s="25">
        <v>0</v>
      </c>
      <c r="F606" s="16"/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</row>
    <row r="607" spans="2:35" x14ac:dyDescent="0.25">
      <c r="B607" s="24" t="s">
        <v>84</v>
      </c>
      <c r="C607" s="25">
        <v>1</v>
      </c>
      <c r="D607" s="25">
        <v>37</v>
      </c>
      <c r="E607" s="25">
        <v>0</v>
      </c>
      <c r="F607" s="16"/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</row>
    <row r="608" spans="2:35" ht="15" customHeight="1" x14ac:dyDescent="0.25">
      <c r="B608" s="24" t="s">
        <v>84</v>
      </c>
      <c r="C608" s="25">
        <v>1</v>
      </c>
      <c r="D608" s="25">
        <v>38</v>
      </c>
      <c r="E608" s="25">
        <v>0</v>
      </c>
      <c r="F608" s="16"/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</row>
    <row r="609" spans="2:35" ht="15" customHeight="1" x14ac:dyDescent="0.25">
      <c r="B609" s="24" t="s">
        <v>84</v>
      </c>
      <c r="C609" s="25">
        <v>1</v>
      </c>
      <c r="D609" s="25">
        <v>39</v>
      </c>
      <c r="E609" s="25">
        <v>0</v>
      </c>
      <c r="F609" s="16"/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0</v>
      </c>
      <c r="AI609" s="25">
        <v>0</v>
      </c>
    </row>
    <row r="610" spans="2:35" ht="15" customHeight="1" x14ac:dyDescent="0.25">
      <c r="B610" s="24" t="s">
        <v>84</v>
      </c>
      <c r="C610" s="25">
        <v>1</v>
      </c>
      <c r="D610" s="25">
        <v>40</v>
      </c>
      <c r="E610" s="25">
        <v>0</v>
      </c>
      <c r="F610" s="16"/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5">
        <v>0</v>
      </c>
      <c r="AI610" s="25">
        <v>0</v>
      </c>
    </row>
    <row r="611" spans="2:35" ht="15" customHeight="1" x14ac:dyDescent="0.25">
      <c r="B611" s="24" t="s">
        <v>85</v>
      </c>
      <c r="C611" s="25">
        <v>1</v>
      </c>
      <c r="D611" s="25">
        <v>41</v>
      </c>
      <c r="E611" s="25">
        <v>0</v>
      </c>
      <c r="F611" s="16"/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</row>
    <row r="612" spans="2:35" ht="15" customHeight="1" x14ac:dyDescent="0.25">
      <c r="B612" s="24" t="s">
        <v>85</v>
      </c>
      <c r="C612" s="25">
        <v>1</v>
      </c>
      <c r="D612" s="25">
        <v>42</v>
      </c>
      <c r="E612" s="25">
        <v>0</v>
      </c>
      <c r="F612" s="16"/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</row>
    <row r="613" spans="2:35" x14ac:dyDescent="0.25">
      <c r="B613" s="24" t="s">
        <v>85</v>
      </c>
      <c r="C613" s="25">
        <v>1</v>
      </c>
      <c r="D613" s="25">
        <v>43</v>
      </c>
      <c r="E613" s="25">
        <v>0</v>
      </c>
      <c r="F613" s="16"/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</row>
    <row r="614" spans="2:35" x14ac:dyDescent="0.25">
      <c r="B614" s="24" t="s">
        <v>85</v>
      </c>
      <c r="C614" s="25">
        <v>1</v>
      </c>
      <c r="D614" s="25">
        <v>44</v>
      </c>
      <c r="E614" s="25">
        <v>0</v>
      </c>
      <c r="F614" s="16"/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</row>
    <row r="615" spans="2:35" x14ac:dyDescent="0.25">
      <c r="B615" s="24" t="s">
        <v>86</v>
      </c>
      <c r="C615" s="25">
        <v>1</v>
      </c>
      <c r="D615" s="25">
        <v>45</v>
      </c>
      <c r="E615" s="25">
        <v>0</v>
      </c>
      <c r="F615" s="16"/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</row>
    <row r="616" spans="2:35" x14ac:dyDescent="0.25">
      <c r="B616" s="24" t="s">
        <v>86</v>
      </c>
      <c r="C616" s="25">
        <v>1</v>
      </c>
      <c r="D616" s="25">
        <v>46</v>
      </c>
      <c r="E616" s="25">
        <v>0</v>
      </c>
      <c r="F616" s="16"/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</row>
    <row r="617" spans="2:35" x14ac:dyDescent="0.25">
      <c r="B617" s="24" t="s">
        <v>86</v>
      </c>
      <c r="C617" s="25">
        <v>1</v>
      </c>
      <c r="D617" s="25">
        <v>47</v>
      </c>
      <c r="E617" s="25">
        <v>0</v>
      </c>
      <c r="F617" s="16"/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</row>
    <row r="618" spans="2:35" x14ac:dyDescent="0.25">
      <c r="B618" s="24" t="s">
        <v>86</v>
      </c>
      <c r="C618" s="25">
        <v>1</v>
      </c>
      <c r="D618" s="25">
        <v>48</v>
      </c>
      <c r="E618" s="25">
        <v>0</v>
      </c>
      <c r="F618" s="16"/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</row>
    <row r="619" spans="2:35" x14ac:dyDescent="0.25">
      <c r="B619" s="24" t="s">
        <v>87</v>
      </c>
      <c r="C619" s="25">
        <v>1</v>
      </c>
      <c r="D619" s="25">
        <v>49</v>
      </c>
      <c r="E619" s="25">
        <v>0</v>
      </c>
      <c r="F619" s="16"/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</row>
    <row r="620" spans="2:35" x14ac:dyDescent="0.25">
      <c r="B620" s="24" t="s">
        <v>87</v>
      </c>
      <c r="C620" s="25">
        <v>1</v>
      </c>
      <c r="D620" s="25">
        <v>50</v>
      </c>
      <c r="E620" s="25">
        <v>0</v>
      </c>
      <c r="F620" s="16"/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</row>
    <row r="621" spans="2:35" x14ac:dyDescent="0.25">
      <c r="B621" s="24" t="s">
        <v>87</v>
      </c>
      <c r="C621" s="25">
        <v>1</v>
      </c>
      <c r="D621" s="25">
        <v>51</v>
      </c>
      <c r="E621" s="25">
        <v>0</v>
      </c>
      <c r="F621" s="16"/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</row>
    <row r="622" spans="2:35" x14ac:dyDescent="0.25">
      <c r="B622" s="24" t="s">
        <v>87</v>
      </c>
      <c r="C622" s="25">
        <v>1</v>
      </c>
      <c r="D622" s="25">
        <v>52</v>
      </c>
      <c r="E622" s="25">
        <v>0</v>
      </c>
      <c r="F622" s="16"/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</row>
    <row r="623" spans="2:35" x14ac:dyDescent="0.25">
      <c r="B623" s="24" t="s">
        <v>88</v>
      </c>
      <c r="C623" s="25">
        <v>1</v>
      </c>
      <c r="D623" s="25">
        <v>53</v>
      </c>
      <c r="E623" s="25">
        <v>0</v>
      </c>
      <c r="F623" s="16"/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</row>
    <row r="624" spans="2:35" x14ac:dyDescent="0.25">
      <c r="B624" s="24" t="s">
        <v>88</v>
      </c>
      <c r="C624" s="25">
        <v>1</v>
      </c>
      <c r="D624" s="25">
        <v>54</v>
      </c>
      <c r="E624" s="25">
        <v>0</v>
      </c>
      <c r="F624" s="16"/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</row>
    <row r="625" spans="2:35" x14ac:dyDescent="0.25">
      <c r="B625" s="24" t="s">
        <v>88</v>
      </c>
      <c r="C625" s="25">
        <v>1</v>
      </c>
      <c r="D625" s="25">
        <v>55</v>
      </c>
      <c r="E625" s="25">
        <v>0</v>
      </c>
      <c r="F625" s="16"/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</row>
    <row r="626" spans="2:35" x14ac:dyDescent="0.25">
      <c r="B626" s="24" t="s">
        <v>88</v>
      </c>
      <c r="C626" s="25">
        <v>1</v>
      </c>
      <c r="D626" s="25">
        <v>56</v>
      </c>
      <c r="E626" s="25">
        <v>0</v>
      </c>
      <c r="F626" s="16"/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</row>
    <row r="627" spans="2:35" x14ac:dyDescent="0.25">
      <c r="B627" s="24" t="s">
        <v>89</v>
      </c>
      <c r="C627" s="25">
        <v>1</v>
      </c>
      <c r="D627" s="25">
        <v>57</v>
      </c>
      <c r="E627" s="25">
        <v>0</v>
      </c>
      <c r="F627" s="16"/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</row>
    <row r="628" spans="2:35" x14ac:dyDescent="0.25">
      <c r="B628" s="24" t="s">
        <v>89</v>
      </c>
      <c r="C628" s="25">
        <v>1</v>
      </c>
      <c r="D628" s="25">
        <v>58</v>
      </c>
      <c r="E628" s="25">
        <v>0</v>
      </c>
      <c r="F628" s="16"/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</row>
    <row r="629" spans="2:35" x14ac:dyDescent="0.25">
      <c r="B629" s="24" t="s">
        <v>89</v>
      </c>
      <c r="C629" s="25">
        <v>1</v>
      </c>
      <c r="D629" s="25">
        <v>59</v>
      </c>
      <c r="E629" s="25">
        <v>0</v>
      </c>
      <c r="F629" s="16"/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</row>
    <row r="630" spans="2:35" x14ac:dyDescent="0.25">
      <c r="B630" s="24" t="s">
        <v>89</v>
      </c>
      <c r="C630" s="25">
        <v>1</v>
      </c>
      <c r="D630" s="25">
        <v>60</v>
      </c>
      <c r="E630" s="25">
        <v>0</v>
      </c>
      <c r="F630" s="16"/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</row>
    <row r="631" spans="2:35" x14ac:dyDescent="0.25">
      <c r="B631" s="24" t="s">
        <v>90</v>
      </c>
      <c r="C631" s="25">
        <v>1</v>
      </c>
      <c r="D631" s="25">
        <v>61</v>
      </c>
      <c r="E631" s="25">
        <v>0</v>
      </c>
      <c r="F631" s="16"/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</row>
    <row r="632" spans="2:35" x14ac:dyDescent="0.25">
      <c r="B632" s="24" t="s">
        <v>90</v>
      </c>
      <c r="C632" s="25">
        <v>1</v>
      </c>
      <c r="D632" s="25">
        <v>62</v>
      </c>
      <c r="E632" s="25">
        <v>0</v>
      </c>
      <c r="F632" s="16"/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5">
        <v>0</v>
      </c>
      <c r="AI632" s="25">
        <v>0</v>
      </c>
    </row>
    <row r="633" spans="2:35" x14ac:dyDescent="0.25">
      <c r="B633" s="24" t="s">
        <v>90</v>
      </c>
      <c r="C633" s="25">
        <v>1</v>
      </c>
      <c r="D633" s="25">
        <v>63</v>
      </c>
      <c r="E633" s="25">
        <v>0</v>
      </c>
      <c r="F633" s="16"/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25">
        <v>0</v>
      </c>
      <c r="AH633" s="25">
        <v>0</v>
      </c>
      <c r="AI633" s="25">
        <v>0</v>
      </c>
    </row>
    <row r="634" spans="2:35" x14ac:dyDescent="0.25">
      <c r="B634" s="24" t="s">
        <v>90</v>
      </c>
      <c r="C634" s="25">
        <v>1</v>
      </c>
      <c r="D634" s="25">
        <v>64</v>
      </c>
      <c r="E634" s="25">
        <v>0</v>
      </c>
      <c r="F634" s="16"/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</row>
    <row r="635" spans="2:35" x14ac:dyDescent="0.25">
      <c r="B635" s="24" t="s">
        <v>91</v>
      </c>
      <c r="C635" s="25">
        <v>1</v>
      </c>
      <c r="D635" s="25">
        <v>65</v>
      </c>
      <c r="E635" s="25">
        <v>0</v>
      </c>
      <c r="F635" s="16"/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0</v>
      </c>
      <c r="AH635" s="25">
        <v>0</v>
      </c>
      <c r="AI635" s="25">
        <v>0</v>
      </c>
    </row>
    <row r="636" spans="2:35" x14ac:dyDescent="0.25">
      <c r="B636" s="24" t="s">
        <v>91</v>
      </c>
      <c r="C636" s="25">
        <v>1</v>
      </c>
      <c r="D636" s="25">
        <v>66</v>
      </c>
      <c r="E636" s="25">
        <v>0</v>
      </c>
      <c r="F636" s="16"/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</row>
    <row r="637" spans="2:35" x14ac:dyDescent="0.25">
      <c r="B637" s="24" t="s">
        <v>91</v>
      </c>
      <c r="C637" s="25">
        <v>1</v>
      </c>
      <c r="D637" s="25">
        <v>67</v>
      </c>
      <c r="E637" s="25">
        <v>0</v>
      </c>
      <c r="F637" s="16"/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</row>
    <row r="638" spans="2:35" x14ac:dyDescent="0.25">
      <c r="B638" s="24" t="s">
        <v>91</v>
      </c>
      <c r="C638" s="25">
        <v>1</v>
      </c>
      <c r="D638" s="25">
        <v>68</v>
      </c>
      <c r="E638" s="25">
        <v>0</v>
      </c>
      <c r="F638" s="16"/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</row>
    <row r="639" spans="2:35" x14ac:dyDescent="0.25">
      <c r="B639" s="24" t="s">
        <v>92</v>
      </c>
      <c r="C639" s="25">
        <v>1</v>
      </c>
      <c r="D639" s="25">
        <v>69</v>
      </c>
      <c r="E639" s="25">
        <v>0</v>
      </c>
      <c r="F639" s="16"/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</row>
    <row r="640" spans="2:35" x14ac:dyDescent="0.25">
      <c r="B640" s="24" t="s">
        <v>92</v>
      </c>
      <c r="C640" s="25">
        <v>1</v>
      </c>
      <c r="D640" s="25">
        <v>70</v>
      </c>
      <c r="E640" s="25">
        <v>0</v>
      </c>
      <c r="F640" s="16"/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</row>
    <row r="641" spans="2:35" x14ac:dyDescent="0.25">
      <c r="B641" s="24" t="s">
        <v>92</v>
      </c>
      <c r="C641" s="25">
        <v>1</v>
      </c>
      <c r="D641" s="25">
        <v>71</v>
      </c>
      <c r="E641" s="25">
        <v>0</v>
      </c>
      <c r="F641" s="16"/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</row>
    <row r="642" spans="2:35" ht="15" customHeight="1" x14ac:dyDescent="0.25">
      <c r="B642" s="24" t="s">
        <v>92</v>
      </c>
      <c r="C642" s="25">
        <v>1</v>
      </c>
      <c r="D642" s="25">
        <v>72</v>
      </c>
      <c r="E642" s="25">
        <v>0</v>
      </c>
      <c r="F642" s="16"/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</row>
    <row r="643" spans="2:35" x14ac:dyDescent="0.25">
      <c r="B643" s="24" t="s">
        <v>93</v>
      </c>
      <c r="C643" s="25">
        <v>1</v>
      </c>
      <c r="D643" s="25">
        <v>73</v>
      </c>
      <c r="E643" s="25">
        <v>0</v>
      </c>
      <c r="F643" s="16"/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</row>
    <row r="644" spans="2:35" x14ac:dyDescent="0.25">
      <c r="B644" s="24" t="s">
        <v>93</v>
      </c>
      <c r="C644" s="25">
        <v>1</v>
      </c>
      <c r="D644" s="25">
        <v>74</v>
      </c>
      <c r="E644" s="25">
        <v>0</v>
      </c>
      <c r="F644" s="16"/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</row>
    <row r="645" spans="2:35" ht="15" customHeight="1" x14ac:dyDescent="0.25">
      <c r="B645" s="24" t="s">
        <v>93</v>
      </c>
      <c r="C645" s="25">
        <v>1</v>
      </c>
      <c r="D645" s="25">
        <v>75</v>
      </c>
      <c r="E645" s="25">
        <v>0</v>
      </c>
      <c r="F645" s="16"/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</row>
    <row r="646" spans="2:35" ht="15" customHeight="1" x14ac:dyDescent="0.25">
      <c r="B646" s="24" t="s">
        <v>93</v>
      </c>
      <c r="C646" s="25">
        <v>1</v>
      </c>
      <c r="D646" s="25">
        <v>76</v>
      </c>
      <c r="E646" s="25">
        <v>0</v>
      </c>
      <c r="F646" s="16"/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</row>
    <row r="647" spans="2:35" x14ac:dyDescent="0.25">
      <c r="B647" s="24" t="s">
        <v>94</v>
      </c>
      <c r="C647" s="25">
        <v>1</v>
      </c>
      <c r="D647" s="25">
        <v>77</v>
      </c>
      <c r="E647" s="25">
        <v>0</v>
      </c>
      <c r="F647" s="16"/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</row>
    <row r="648" spans="2:35" ht="15" customHeight="1" x14ac:dyDescent="0.25">
      <c r="B648" s="24" t="s">
        <v>94</v>
      </c>
      <c r="C648" s="25">
        <v>1</v>
      </c>
      <c r="D648" s="25">
        <v>78</v>
      </c>
      <c r="E648" s="25">
        <v>0</v>
      </c>
      <c r="F648" s="16"/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</row>
    <row r="649" spans="2:35" ht="15" customHeight="1" x14ac:dyDescent="0.25">
      <c r="B649" s="24" t="s">
        <v>94</v>
      </c>
      <c r="C649" s="25">
        <v>1</v>
      </c>
      <c r="D649" s="25">
        <v>79</v>
      </c>
      <c r="E649" s="25">
        <v>0</v>
      </c>
      <c r="F649" s="16"/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0</v>
      </c>
      <c r="AH649" s="25">
        <v>0</v>
      </c>
      <c r="AI649" s="25">
        <v>0</v>
      </c>
    </row>
    <row r="650" spans="2:35" ht="15" customHeight="1" x14ac:dyDescent="0.25">
      <c r="B650" s="24" t="s">
        <v>94</v>
      </c>
      <c r="C650" s="25">
        <v>1</v>
      </c>
      <c r="D650" s="25">
        <v>80</v>
      </c>
      <c r="E650" s="25">
        <v>0</v>
      </c>
      <c r="F650" s="16"/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</v>
      </c>
      <c r="AI650" s="25">
        <v>0</v>
      </c>
    </row>
    <row r="651" spans="2:35" ht="15" customHeight="1" x14ac:dyDescent="0.25">
      <c r="B651" s="24" t="s">
        <v>95</v>
      </c>
      <c r="C651" s="25">
        <v>1</v>
      </c>
      <c r="D651" s="25">
        <v>81</v>
      </c>
      <c r="E651" s="25">
        <v>0</v>
      </c>
      <c r="F651" s="16"/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</row>
    <row r="652" spans="2:35" ht="15" customHeight="1" x14ac:dyDescent="0.25">
      <c r="B652" s="24" t="s">
        <v>95</v>
      </c>
      <c r="C652" s="25">
        <v>1</v>
      </c>
      <c r="D652" s="25">
        <v>82</v>
      </c>
      <c r="E652" s="25">
        <v>0</v>
      </c>
      <c r="F652" s="16"/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0</v>
      </c>
      <c r="AI652" s="25">
        <v>0</v>
      </c>
    </row>
    <row r="653" spans="2:35" x14ac:dyDescent="0.25">
      <c r="B653" s="24" t="s">
        <v>95</v>
      </c>
      <c r="C653" s="25">
        <v>1</v>
      </c>
      <c r="D653" s="25">
        <v>83</v>
      </c>
      <c r="E653" s="25">
        <v>0</v>
      </c>
      <c r="F653" s="16"/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0</v>
      </c>
      <c r="AI653" s="25">
        <v>0</v>
      </c>
    </row>
    <row r="654" spans="2:35" x14ac:dyDescent="0.25">
      <c r="B654" s="24" t="s">
        <v>95</v>
      </c>
      <c r="C654" s="25">
        <v>1</v>
      </c>
      <c r="D654" s="25">
        <v>84</v>
      </c>
      <c r="E654" s="25">
        <v>0</v>
      </c>
      <c r="F654" s="16"/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</row>
    <row r="655" spans="2:35" x14ac:dyDescent="0.25">
      <c r="B655" s="24" t="s">
        <v>96</v>
      </c>
      <c r="C655" s="25">
        <v>1</v>
      </c>
      <c r="D655" s="25">
        <v>85</v>
      </c>
      <c r="E655" s="25">
        <v>0</v>
      </c>
      <c r="F655" s="16"/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</row>
    <row r="656" spans="2:35" x14ac:dyDescent="0.25">
      <c r="B656" s="24" t="s">
        <v>96</v>
      </c>
      <c r="C656" s="25">
        <v>1</v>
      </c>
      <c r="D656" s="25">
        <v>86</v>
      </c>
      <c r="E656" s="25">
        <v>0</v>
      </c>
      <c r="F656" s="16"/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</row>
    <row r="657" spans="2:36" x14ac:dyDescent="0.25">
      <c r="B657" s="24" t="s">
        <v>96</v>
      </c>
      <c r="C657" s="25">
        <v>1</v>
      </c>
      <c r="D657" s="25">
        <v>87</v>
      </c>
      <c r="E657" s="25">
        <v>0</v>
      </c>
      <c r="F657" s="16"/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</row>
    <row r="658" spans="2:36" x14ac:dyDescent="0.25">
      <c r="B658" s="24" t="s">
        <v>96</v>
      </c>
      <c r="C658" s="25">
        <v>1</v>
      </c>
      <c r="D658" s="25">
        <v>88</v>
      </c>
      <c r="E658" s="25">
        <v>0</v>
      </c>
      <c r="F658" s="16"/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25">
        <v>0</v>
      </c>
      <c r="AH658" s="25">
        <v>0</v>
      </c>
      <c r="AI658" s="25">
        <v>0</v>
      </c>
    </row>
    <row r="659" spans="2:36" x14ac:dyDescent="0.25">
      <c r="B659" s="24" t="s">
        <v>97</v>
      </c>
      <c r="C659" s="25">
        <v>1</v>
      </c>
      <c r="D659" s="25">
        <v>89</v>
      </c>
      <c r="E659" s="25">
        <v>0</v>
      </c>
      <c r="F659" s="16"/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</row>
    <row r="660" spans="2:36" x14ac:dyDescent="0.25">
      <c r="B660" s="24" t="s">
        <v>97</v>
      </c>
      <c r="C660" s="25">
        <v>1</v>
      </c>
      <c r="D660" s="25">
        <v>90</v>
      </c>
      <c r="E660" s="25">
        <v>0</v>
      </c>
      <c r="F660" s="16"/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</row>
    <row r="661" spans="2:36" x14ac:dyDescent="0.25">
      <c r="B661" s="24" t="s">
        <v>97</v>
      </c>
      <c r="C661" s="25">
        <v>1</v>
      </c>
      <c r="D661" s="25">
        <v>91</v>
      </c>
      <c r="E661" s="25">
        <v>0</v>
      </c>
      <c r="F661" s="16"/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  <c r="AH661" s="25">
        <v>0</v>
      </c>
      <c r="AI661" s="25">
        <v>0</v>
      </c>
    </row>
    <row r="662" spans="2:36" x14ac:dyDescent="0.25">
      <c r="B662" s="24" t="s">
        <v>97</v>
      </c>
      <c r="C662" s="25">
        <v>1</v>
      </c>
      <c r="D662" s="25">
        <v>92</v>
      </c>
      <c r="E662" s="25">
        <v>0</v>
      </c>
      <c r="F662" s="16"/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5">
        <v>0</v>
      </c>
      <c r="AI662" s="25">
        <v>0</v>
      </c>
    </row>
    <row r="663" spans="2:36" x14ac:dyDescent="0.25">
      <c r="B663" s="24" t="s">
        <v>98</v>
      </c>
      <c r="C663" s="25">
        <v>1</v>
      </c>
      <c r="D663" s="25">
        <v>93</v>
      </c>
      <c r="E663" s="25">
        <v>0</v>
      </c>
      <c r="F663" s="16"/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0</v>
      </c>
      <c r="AI663" s="25">
        <v>0</v>
      </c>
    </row>
    <row r="664" spans="2:36" x14ac:dyDescent="0.25">
      <c r="B664" s="24" t="s">
        <v>98</v>
      </c>
      <c r="C664" s="25">
        <v>1</v>
      </c>
      <c r="D664" s="25">
        <v>94</v>
      </c>
      <c r="E664" s="25">
        <v>0</v>
      </c>
      <c r="F664" s="16"/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</row>
    <row r="665" spans="2:36" x14ac:dyDescent="0.25">
      <c r="B665" s="24" t="s">
        <v>98</v>
      </c>
      <c r="C665" s="25">
        <v>1</v>
      </c>
      <c r="D665" s="25">
        <v>95</v>
      </c>
      <c r="E665" s="25">
        <v>0</v>
      </c>
      <c r="F665" s="16"/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</row>
    <row r="666" spans="2:36" x14ac:dyDescent="0.25">
      <c r="B666" s="24" t="s">
        <v>98</v>
      </c>
      <c r="C666" s="25">
        <v>1</v>
      </c>
      <c r="D666" s="25">
        <v>96</v>
      </c>
      <c r="E666" s="25">
        <v>0</v>
      </c>
      <c r="F666" s="16"/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</row>
    <row r="667" spans="2:36" x14ac:dyDescent="0.25">
      <c r="B667" s="26"/>
      <c r="C667" s="21" t="s">
        <v>0</v>
      </c>
      <c r="D667" s="21" t="s">
        <v>0</v>
      </c>
      <c r="E667" s="27">
        <v>0</v>
      </c>
      <c r="F667" s="27">
        <f>SUM(F571:F666)/4</f>
        <v>0</v>
      </c>
      <c r="G667" s="27">
        <f t="shared" ref="G667" si="117">SUM(G571:G666)/4</f>
        <v>0</v>
      </c>
      <c r="H667" s="27">
        <f t="shared" ref="H667" si="118">SUM(H571:H666)/4</f>
        <v>0</v>
      </c>
      <c r="I667" s="27">
        <f t="shared" ref="I667" si="119">SUM(I571:I666)/4</f>
        <v>0</v>
      </c>
      <c r="J667" s="27">
        <f t="shared" ref="J667" si="120">SUM(J571:J666)/4</f>
        <v>0</v>
      </c>
      <c r="K667" s="27">
        <f t="shared" ref="K667" si="121">SUM(K571:K666)/4</f>
        <v>0</v>
      </c>
      <c r="L667" s="27">
        <f t="shared" ref="L667" si="122">SUM(L571:L666)/4</f>
        <v>0</v>
      </c>
      <c r="M667" s="27">
        <f t="shared" ref="M667" si="123">SUM(M571:M666)/4</f>
        <v>0</v>
      </c>
      <c r="N667" s="27">
        <f t="shared" ref="N667" si="124">SUM(N571:N666)/4</f>
        <v>0</v>
      </c>
      <c r="O667" s="27">
        <f t="shared" ref="O667" si="125">SUM(O571:O666)/4</f>
        <v>0</v>
      </c>
      <c r="P667" s="27">
        <f t="shared" ref="P667" si="126">SUM(P571:P666)/4</f>
        <v>0</v>
      </c>
      <c r="Q667" s="27">
        <f t="shared" ref="Q667" si="127">SUM(Q571:Q666)/4</f>
        <v>0</v>
      </c>
      <c r="R667" s="27">
        <f t="shared" ref="R667" si="128">SUM(R571:R666)/4</f>
        <v>0</v>
      </c>
      <c r="S667" s="27">
        <f t="shared" ref="S667" si="129">SUM(S571:S666)/4</f>
        <v>0</v>
      </c>
      <c r="T667" s="27">
        <f t="shared" ref="T667" si="130">SUM(T571:T666)/4</f>
        <v>0</v>
      </c>
      <c r="U667" s="27">
        <f t="shared" ref="U667" si="131">SUM(U571:U666)/4</f>
        <v>0</v>
      </c>
      <c r="V667" s="27">
        <f t="shared" ref="V667" si="132">SUM(V571:V666)/4</f>
        <v>0</v>
      </c>
      <c r="W667" s="27">
        <f t="shared" ref="W667" si="133">SUM(W571:W666)/4</f>
        <v>0</v>
      </c>
      <c r="X667" s="27">
        <f t="shared" ref="X667" si="134">SUM(X571:X666)/4</f>
        <v>0</v>
      </c>
      <c r="Y667" s="27">
        <f t="shared" ref="Y667" si="135">SUM(Y571:Y666)/4</f>
        <v>0</v>
      </c>
      <c r="Z667" s="27">
        <f t="shared" ref="Z667" si="136">SUM(Z571:Z666)/4</f>
        <v>0</v>
      </c>
      <c r="AA667" s="27">
        <f t="shared" ref="AA667" si="137">SUM(AA571:AA666)/4</f>
        <v>0</v>
      </c>
      <c r="AB667" s="27">
        <f t="shared" ref="AB667" si="138">SUM(AB571:AB666)/4</f>
        <v>0</v>
      </c>
      <c r="AC667" s="27">
        <f t="shared" ref="AC667" si="139">SUM(AC571:AC666)/4</f>
        <v>0</v>
      </c>
      <c r="AD667" s="27">
        <f t="shared" ref="AD667" si="140">SUM(AD571:AD666)/4</f>
        <v>0</v>
      </c>
      <c r="AE667" s="27">
        <f t="shared" ref="AE667" si="141">SUM(AE571:AE666)/4</f>
        <v>0</v>
      </c>
      <c r="AF667" s="27">
        <f t="shared" ref="AF667" si="142">SUM(AF571:AF666)/4</f>
        <v>0</v>
      </c>
      <c r="AG667" s="27">
        <f t="shared" ref="AG667" si="143">SUM(AG571:AG666)/4</f>
        <v>0</v>
      </c>
      <c r="AH667" s="27">
        <f t="shared" ref="AH667" si="144">SUM(AH571:AH666)/4</f>
        <v>0</v>
      </c>
      <c r="AI667" s="27">
        <f t="shared" ref="AI667" si="145">SUM(AI571:AI666)/4</f>
        <v>0</v>
      </c>
      <c r="AJ667" s="27">
        <f>SUM(E667:AI667)</f>
        <v>0</v>
      </c>
    </row>
    <row r="668" spans="2:36" x14ac:dyDescent="0.25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</row>
    <row r="669" spans="2:36" x14ac:dyDescent="0.25">
      <c r="B669" s="16"/>
      <c r="C669" s="62" t="s">
        <v>14</v>
      </c>
      <c r="D669" s="62"/>
      <c r="E669" s="62"/>
      <c r="F669" s="62"/>
      <c r="G669" s="62"/>
      <c r="H669" s="62"/>
      <c r="I669" s="62"/>
      <c r="J669" s="62"/>
      <c r="K669" s="62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55" t="s">
        <v>99</v>
      </c>
      <c r="AD669" s="55"/>
      <c r="AE669" s="55"/>
      <c r="AF669" s="55"/>
      <c r="AG669" s="55"/>
      <c r="AH669" s="55"/>
      <c r="AI669" s="16"/>
    </row>
    <row r="670" spans="2:36" x14ac:dyDescent="0.25">
      <c r="B670" s="56" t="s">
        <v>18</v>
      </c>
      <c r="C670" s="56"/>
      <c r="D670" s="56"/>
      <c r="E670" s="56"/>
      <c r="F670" s="56"/>
      <c r="G670" s="56"/>
      <c r="H670" s="57" t="s">
        <v>19</v>
      </c>
      <c r="I670" s="57"/>
      <c r="J670" s="57"/>
      <c r="K670" s="57"/>
      <c r="L670" s="57"/>
      <c r="M670" s="57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</row>
    <row r="671" spans="2:36" x14ac:dyDescent="0.25">
      <c r="B671" s="56" t="s">
        <v>20</v>
      </c>
      <c r="C671" s="56"/>
      <c r="D671" s="56"/>
      <c r="E671" s="56"/>
      <c r="F671" s="56"/>
      <c r="G671" s="56"/>
      <c r="H671" s="57" t="s">
        <v>21</v>
      </c>
      <c r="I671" s="57"/>
      <c r="J671" s="57"/>
      <c r="K671" s="57"/>
      <c r="L671" s="57"/>
      <c r="M671" s="57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</row>
    <row r="672" spans="2:36" x14ac:dyDescent="0.25">
      <c r="B672" s="56" t="s">
        <v>22</v>
      </c>
      <c r="C672" s="56"/>
      <c r="D672" s="56"/>
      <c r="E672" s="56"/>
      <c r="F672" s="56"/>
      <c r="G672" s="56"/>
      <c r="H672" s="57" t="s">
        <v>23</v>
      </c>
      <c r="I672" s="57"/>
      <c r="J672" s="57"/>
      <c r="K672" s="57"/>
      <c r="L672" s="57"/>
      <c r="M672" s="57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</row>
    <row r="673" spans="2:36" x14ac:dyDescent="0.25">
      <c r="B673" s="56" t="s">
        <v>24</v>
      </c>
      <c r="C673" s="56"/>
      <c r="D673" s="56"/>
      <c r="E673" s="56"/>
      <c r="F673" s="56"/>
      <c r="G673" s="56"/>
      <c r="H673" s="57" t="s">
        <v>25</v>
      </c>
      <c r="I673" s="57"/>
      <c r="J673" s="57"/>
      <c r="K673" s="57"/>
      <c r="L673" s="57"/>
      <c r="M673" s="57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</row>
    <row r="674" spans="2:36" x14ac:dyDescent="0.25">
      <c r="B674" s="56" t="s">
        <v>26</v>
      </c>
      <c r="C674" s="56"/>
      <c r="D674" s="56"/>
      <c r="E674" s="56"/>
      <c r="F674" s="56"/>
      <c r="G674" s="56"/>
      <c r="H674" s="57" t="s">
        <v>14</v>
      </c>
      <c r="I674" s="57"/>
      <c r="J674" s="57"/>
      <c r="K674" s="57"/>
      <c r="L674" s="57"/>
      <c r="M674" s="57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</row>
    <row r="675" spans="2:36" x14ac:dyDescent="0.25">
      <c r="B675" s="56" t="s">
        <v>27</v>
      </c>
      <c r="C675" s="56"/>
      <c r="D675" s="56"/>
      <c r="E675" s="56"/>
      <c r="F675" s="56"/>
      <c r="G675" s="56"/>
      <c r="H675" s="57" t="s">
        <v>28</v>
      </c>
      <c r="I675" s="57"/>
      <c r="J675" s="57"/>
      <c r="K675" s="57"/>
      <c r="L675" s="57"/>
      <c r="M675" s="57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</row>
    <row r="676" spans="2:36" x14ac:dyDescent="0.25">
      <c r="B676" s="56" t="s">
        <v>29</v>
      </c>
      <c r="C676" s="56"/>
      <c r="D676" s="56"/>
      <c r="E676" s="56"/>
      <c r="F676" s="56"/>
      <c r="G676" s="56"/>
      <c r="H676" s="57" t="s">
        <v>30</v>
      </c>
      <c r="I676" s="57"/>
      <c r="J676" s="57"/>
      <c r="K676" s="57"/>
      <c r="L676" s="57"/>
      <c r="M676" s="57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</row>
    <row r="677" spans="2:36" x14ac:dyDescent="0.25">
      <c r="B677" s="56" t="s">
        <v>31</v>
      </c>
      <c r="C677" s="56"/>
      <c r="D677" s="56"/>
      <c r="E677" s="56"/>
      <c r="F677" s="56"/>
      <c r="G677" s="56"/>
      <c r="H677" s="61">
        <f>AJ778</f>
        <v>0</v>
      </c>
      <c r="I677" s="61"/>
      <c r="J677" s="61"/>
      <c r="K677" s="61"/>
      <c r="L677" s="61"/>
      <c r="M677" s="61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</row>
    <row r="678" spans="2:36" x14ac:dyDescent="0.25">
      <c r="B678" s="56" t="s">
        <v>32</v>
      </c>
      <c r="C678" s="56"/>
      <c r="D678" s="56"/>
      <c r="E678" s="56"/>
      <c r="F678" s="56"/>
      <c r="G678" s="56"/>
      <c r="H678" s="57" t="s">
        <v>33</v>
      </c>
      <c r="I678" s="57"/>
      <c r="J678" s="57"/>
      <c r="K678" s="57"/>
      <c r="L678" s="57"/>
      <c r="M678" s="57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</row>
    <row r="679" spans="2:36" x14ac:dyDescent="0.25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</row>
    <row r="680" spans="2:36" x14ac:dyDescent="0.25">
      <c r="B680" s="17" t="s">
        <v>34</v>
      </c>
      <c r="C680" s="18" t="s">
        <v>35</v>
      </c>
      <c r="D680" s="18" t="s">
        <v>36</v>
      </c>
      <c r="E680" s="19" t="s">
        <v>37</v>
      </c>
      <c r="F680" s="19" t="s">
        <v>38</v>
      </c>
      <c r="G680" s="19" t="s">
        <v>39</v>
      </c>
      <c r="H680" s="19" t="s">
        <v>40</v>
      </c>
      <c r="I680" s="19" t="s">
        <v>41</v>
      </c>
      <c r="J680" s="19" t="s">
        <v>42</v>
      </c>
      <c r="K680" s="19" t="s">
        <v>43</v>
      </c>
      <c r="L680" s="19" t="s">
        <v>44</v>
      </c>
      <c r="M680" s="19" t="s">
        <v>45</v>
      </c>
      <c r="N680" s="19" t="s">
        <v>46</v>
      </c>
      <c r="O680" s="19" t="s">
        <v>47</v>
      </c>
      <c r="P680" s="19" t="s">
        <v>48</v>
      </c>
      <c r="Q680" s="19" t="s">
        <v>49</v>
      </c>
      <c r="R680" s="19" t="s">
        <v>50</v>
      </c>
      <c r="S680" s="19" t="s">
        <v>51</v>
      </c>
      <c r="T680" s="19" t="s">
        <v>52</v>
      </c>
      <c r="U680" s="19" t="s">
        <v>53</v>
      </c>
      <c r="V680" s="19" t="s">
        <v>54</v>
      </c>
      <c r="W680" s="19" t="s">
        <v>55</v>
      </c>
      <c r="X680" s="19" t="s">
        <v>56</v>
      </c>
      <c r="Y680" s="19" t="s">
        <v>57</v>
      </c>
      <c r="Z680" s="19" t="s">
        <v>58</v>
      </c>
      <c r="AA680" s="19" t="s">
        <v>59</v>
      </c>
      <c r="AB680" s="19" t="s">
        <v>60</v>
      </c>
      <c r="AC680" s="19" t="s">
        <v>61</v>
      </c>
      <c r="AD680" s="19" t="s">
        <v>62</v>
      </c>
      <c r="AE680" s="19" t="s">
        <v>63</v>
      </c>
      <c r="AF680" s="19" t="s">
        <v>64</v>
      </c>
      <c r="AG680" s="19" t="s">
        <v>0</v>
      </c>
      <c r="AH680" s="19" t="s">
        <v>0</v>
      </c>
      <c r="AI680" s="19" t="s">
        <v>0</v>
      </c>
      <c r="AJ680" s="18" t="s">
        <v>65</v>
      </c>
    </row>
    <row r="681" spans="2:36" x14ac:dyDescent="0.25">
      <c r="B681" s="20" t="s">
        <v>66</v>
      </c>
      <c r="C681" s="21" t="s">
        <v>0</v>
      </c>
      <c r="D681" s="21" t="s">
        <v>0</v>
      </c>
      <c r="E681" s="22" t="s">
        <v>67</v>
      </c>
      <c r="F681" s="22" t="s">
        <v>68</v>
      </c>
      <c r="G681" s="22" t="s">
        <v>69</v>
      </c>
      <c r="H681" s="22" t="s">
        <v>70</v>
      </c>
      <c r="I681" s="22" t="s">
        <v>71</v>
      </c>
      <c r="J681" s="22" t="s">
        <v>72</v>
      </c>
      <c r="K681" s="22" t="s">
        <v>73</v>
      </c>
      <c r="L681" s="22" t="s">
        <v>67</v>
      </c>
      <c r="M681" s="22" t="s">
        <v>68</v>
      </c>
      <c r="N681" s="22" t="s">
        <v>69</v>
      </c>
      <c r="O681" s="22" t="s">
        <v>70</v>
      </c>
      <c r="P681" s="22" t="s">
        <v>71</v>
      </c>
      <c r="Q681" s="22" t="s">
        <v>72</v>
      </c>
      <c r="R681" s="22" t="s">
        <v>73</v>
      </c>
      <c r="S681" s="22" t="s">
        <v>67</v>
      </c>
      <c r="T681" s="22" t="s">
        <v>68</v>
      </c>
      <c r="U681" s="22" t="s">
        <v>69</v>
      </c>
      <c r="V681" s="22" t="s">
        <v>70</v>
      </c>
      <c r="W681" s="22" t="s">
        <v>71</v>
      </c>
      <c r="X681" s="22" t="s">
        <v>72</v>
      </c>
      <c r="Y681" s="22" t="s">
        <v>73</v>
      </c>
      <c r="Z681" s="22" t="s">
        <v>67</v>
      </c>
      <c r="AA681" s="22" t="s">
        <v>68</v>
      </c>
      <c r="AB681" s="22" t="s">
        <v>69</v>
      </c>
      <c r="AC681" s="22" t="s">
        <v>70</v>
      </c>
      <c r="AD681" s="22" t="s">
        <v>71</v>
      </c>
      <c r="AE681" s="22" t="s">
        <v>72</v>
      </c>
      <c r="AF681" s="22" t="s">
        <v>73</v>
      </c>
      <c r="AG681" s="22" t="s">
        <v>0</v>
      </c>
      <c r="AH681" s="22" t="s">
        <v>0</v>
      </c>
      <c r="AI681" s="22" t="s">
        <v>0</v>
      </c>
      <c r="AJ681" s="23" t="s">
        <v>74</v>
      </c>
    </row>
    <row r="682" spans="2:36" ht="15" customHeight="1" x14ac:dyDescent="0.25">
      <c r="B682" s="24" t="s">
        <v>75</v>
      </c>
      <c r="C682" s="25">
        <v>2</v>
      </c>
      <c r="D682" s="25">
        <v>1</v>
      </c>
      <c r="E682" s="25">
        <v>0</v>
      </c>
      <c r="F682" s="16"/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16"/>
    </row>
    <row r="683" spans="2:36" x14ac:dyDescent="0.25">
      <c r="B683" s="24" t="s">
        <v>75</v>
      </c>
      <c r="C683" s="25">
        <v>2</v>
      </c>
      <c r="D683" s="25">
        <v>2</v>
      </c>
      <c r="E683" s="25">
        <v>0</v>
      </c>
      <c r="F683" s="16"/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16"/>
    </row>
    <row r="684" spans="2:36" x14ac:dyDescent="0.25">
      <c r="B684" s="24" t="s">
        <v>75</v>
      </c>
      <c r="C684" s="25">
        <v>2</v>
      </c>
      <c r="D684" s="25">
        <v>3</v>
      </c>
      <c r="E684" s="25">
        <v>0</v>
      </c>
      <c r="F684" s="16"/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16"/>
    </row>
    <row r="685" spans="2:36" ht="15" customHeight="1" x14ac:dyDescent="0.25">
      <c r="B685" s="24" t="s">
        <v>75</v>
      </c>
      <c r="C685" s="25">
        <v>2</v>
      </c>
      <c r="D685" s="25">
        <v>4</v>
      </c>
      <c r="E685" s="25">
        <v>0</v>
      </c>
      <c r="F685" s="16"/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16"/>
    </row>
    <row r="686" spans="2:36" ht="15" customHeight="1" x14ac:dyDescent="0.25">
      <c r="B686" s="24" t="s">
        <v>76</v>
      </c>
      <c r="C686" s="25">
        <v>2</v>
      </c>
      <c r="D686" s="25">
        <v>5</v>
      </c>
      <c r="E686" s="25">
        <v>0</v>
      </c>
      <c r="F686" s="16"/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16"/>
    </row>
    <row r="687" spans="2:36" x14ac:dyDescent="0.25">
      <c r="B687" s="24" t="s">
        <v>76</v>
      </c>
      <c r="C687" s="25">
        <v>2</v>
      </c>
      <c r="D687" s="25">
        <v>6</v>
      </c>
      <c r="E687" s="25">
        <v>0</v>
      </c>
      <c r="F687" s="16"/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16"/>
    </row>
    <row r="688" spans="2:36" ht="15" customHeight="1" x14ac:dyDescent="0.25">
      <c r="B688" s="24" t="s">
        <v>76</v>
      </c>
      <c r="C688" s="25">
        <v>2</v>
      </c>
      <c r="D688" s="25">
        <v>7</v>
      </c>
      <c r="E688" s="25">
        <v>0</v>
      </c>
      <c r="F688" s="16"/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16"/>
    </row>
    <row r="689" spans="2:35" ht="15" customHeight="1" x14ac:dyDescent="0.25">
      <c r="B689" s="24" t="s">
        <v>76</v>
      </c>
      <c r="C689" s="25">
        <v>2</v>
      </c>
      <c r="D689" s="25">
        <v>8</v>
      </c>
      <c r="E689" s="25">
        <v>0</v>
      </c>
      <c r="F689" s="16"/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</row>
    <row r="690" spans="2:35" ht="15" customHeight="1" x14ac:dyDescent="0.25">
      <c r="B690" s="24" t="s">
        <v>77</v>
      </c>
      <c r="C690" s="25">
        <v>2</v>
      </c>
      <c r="D690" s="25">
        <v>9</v>
      </c>
      <c r="E690" s="25">
        <v>0</v>
      </c>
      <c r="F690" s="16"/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</row>
    <row r="691" spans="2:35" ht="15" customHeight="1" x14ac:dyDescent="0.25">
      <c r="B691" s="24" t="s">
        <v>77</v>
      </c>
      <c r="C691" s="25">
        <v>2</v>
      </c>
      <c r="D691" s="25">
        <v>10</v>
      </c>
      <c r="E691" s="25">
        <v>0</v>
      </c>
      <c r="F691" s="16"/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</row>
    <row r="692" spans="2:35" ht="15" customHeight="1" x14ac:dyDescent="0.25">
      <c r="B692" s="24" t="s">
        <v>77</v>
      </c>
      <c r="C692" s="25">
        <v>2</v>
      </c>
      <c r="D692" s="25">
        <v>11</v>
      </c>
      <c r="E692" s="25">
        <v>0</v>
      </c>
      <c r="F692" s="16"/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</row>
    <row r="693" spans="2:35" x14ac:dyDescent="0.25">
      <c r="B693" s="24" t="s">
        <v>77</v>
      </c>
      <c r="C693" s="25">
        <v>2</v>
      </c>
      <c r="D693" s="25">
        <v>12</v>
      </c>
      <c r="E693" s="25">
        <v>0</v>
      </c>
      <c r="F693" s="16"/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</row>
    <row r="694" spans="2:35" x14ac:dyDescent="0.25">
      <c r="B694" s="24" t="s">
        <v>78</v>
      </c>
      <c r="C694" s="25">
        <v>2</v>
      </c>
      <c r="D694" s="25">
        <v>13</v>
      </c>
      <c r="E694" s="25">
        <v>0</v>
      </c>
      <c r="F694" s="16"/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</row>
    <row r="695" spans="2:35" x14ac:dyDescent="0.25">
      <c r="B695" s="24" t="s">
        <v>78</v>
      </c>
      <c r="C695" s="25">
        <v>2</v>
      </c>
      <c r="D695" s="25">
        <v>14</v>
      </c>
      <c r="E695" s="25">
        <v>0</v>
      </c>
      <c r="F695" s="16"/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</row>
    <row r="696" spans="2:35" x14ac:dyDescent="0.25">
      <c r="B696" s="24" t="s">
        <v>78</v>
      </c>
      <c r="C696" s="25">
        <v>2</v>
      </c>
      <c r="D696" s="25">
        <v>15</v>
      </c>
      <c r="E696" s="25">
        <v>0</v>
      </c>
      <c r="F696" s="16"/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</row>
    <row r="697" spans="2:35" x14ac:dyDescent="0.25">
      <c r="B697" s="24" t="s">
        <v>78</v>
      </c>
      <c r="C697" s="25">
        <v>2</v>
      </c>
      <c r="D697" s="25">
        <v>16</v>
      </c>
      <c r="E697" s="25">
        <v>0</v>
      </c>
      <c r="F697" s="16"/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0</v>
      </c>
      <c r="AF697" s="25">
        <v>0</v>
      </c>
      <c r="AG697" s="25">
        <v>0</v>
      </c>
      <c r="AH697" s="25">
        <v>0</v>
      </c>
      <c r="AI697" s="25">
        <v>0</v>
      </c>
    </row>
    <row r="698" spans="2:35" x14ac:dyDescent="0.25">
      <c r="B698" s="24" t="s">
        <v>79</v>
      </c>
      <c r="C698" s="25">
        <v>2</v>
      </c>
      <c r="D698" s="25">
        <v>17</v>
      </c>
      <c r="E698" s="25">
        <v>0</v>
      </c>
      <c r="F698" s="16"/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0</v>
      </c>
      <c r="AF698" s="25">
        <v>0</v>
      </c>
      <c r="AG698" s="25">
        <v>0</v>
      </c>
      <c r="AH698" s="25">
        <v>0</v>
      </c>
      <c r="AI698" s="25">
        <v>0</v>
      </c>
    </row>
    <row r="699" spans="2:35" x14ac:dyDescent="0.25">
      <c r="B699" s="24" t="s">
        <v>79</v>
      </c>
      <c r="C699" s="25">
        <v>2</v>
      </c>
      <c r="D699" s="25">
        <v>18</v>
      </c>
      <c r="E699" s="25">
        <v>0</v>
      </c>
      <c r="F699" s="16"/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0</v>
      </c>
      <c r="AH699" s="25">
        <v>0</v>
      </c>
      <c r="AI699" s="25">
        <v>0</v>
      </c>
    </row>
    <row r="700" spans="2:35" x14ac:dyDescent="0.25">
      <c r="B700" s="24" t="s">
        <v>79</v>
      </c>
      <c r="C700" s="25">
        <v>2</v>
      </c>
      <c r="D700" s="25">
        <v>19</v>
      </c>
      <c r="E700" s="25">
        <v>0</v>
      </c>
      <c r="F700" s="16"/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</row>
    <row r="701" spans="2:35" x14ac:dyDescent="0.25">
      <c r="B701" s="24" t="s">
        <v>79</v>
      </c>
      <c r="C701" s="25">
        <v>2</v>
      </c>
      <c r="D701" s="25">
        <v>20</v>
      </c>
      <c r="E701" s="25">
        <v>0</v>
      </c>
      <c r="F701" s="16"/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</row>
    <row r="702" spans="2:35" x14ac:dyDescent="0.25">
      <c r="B702" s="24" t="s">
        <v>80</v>
      </c>
      <c r="C702" s="25">
        <v>2</v>
      </c>
      <c r="D702" s="25">
        <v>21</v>
      </c>
      <c r="E702" s="25">
        <v>0</v>
      </c>
      <c r="F702" s="16"/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</row>
    <row r="703" spans="2:35" x14ac:dyDescent="0.25">
      <c r="B703" s="24" t="s">
        <v>80</v>
      </c>
      <c r="C703" s="25">
        <v>2</v>
      </c>
      <c r="D703" s="25">
        <v>22</v>
      </c>
      <c r="E703" s="25">
        <v>0</v>
      </c>
      <c r="F703" s="16"/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</row>
    <row r="704" spans="2:35" x14ac:dyDescent="0.25">
      <c r="B704" s="24" t="s">
        <v>80</v>
      </c>
      <c r="C704" s="25">
        <v>2</v>
      </c>
      <c r="D704" s="25">
        <v>23</v>
      </c>
      <c r="E704" s="25">
        <v>0</v>
      </c>
      <c r="F704" s="16"/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</row>
    <row r="705" spans="2:35" x14ac:dyDescent="0.25">
      <c r="B705" s="24" t="s">
        <v>80</v>
      </c>
      <c r="C705" s="25">
        <v>2</v>
      </c>
      <c r="D705" s="25">
        <v>24</v>
      </c>
      <c r="E705" s="25">
        <v>0</v>
      </c>
      <c r="F705" s="16"/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</row>
    <row r="706" spans="2:35" x14ac:dyDescent="0.25">
      <c r="B706" s="24" t="s">
        <v>81</v>
      </c>
      <c r="C706" s="25">
        <v>2</v>
      </c>
      <c r="D706" s="25">
        <v>25</v>
      </c>
      <c r="E706" s="25">
        <v>0</v>
      </c>
      <c r="F706" s="16"/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</row>
    <row r="707" spans="2:35" x14ac:dyDescent="0.25">
      <c r="B707" s="24" t="s">
        <v>81</v>
      </c>
      <c r="C707" s="25">
        <v>2</v>
      </c>
      <c r="D707" s="25">
        <v>26</v>
      </c>
      <c r="E707" s="25">
        <v>0</v>
      </c>
      <c r="F707" s="16"/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0</v>
      </c>
      <c r="AH707" s="25">
        <v>0</v>
      </c>
      <c r="AI707" s="25">
        <v>0</v>
      </c>
    </row>
    <row r="708" spans="2:35" x14ac:dyDescent="0.25">
      <c r="B708" s="24" t="s">
        <v>81</v>
      </c>
      <c r="C708" s="25">
        <v>2</v>
      </c>
      <c r="D708" s="25">
        <v>27</v>
      </c>
      <c r="E708" s="25">
        <v>0</v>
      </c>
      <c r="F708" s="16"/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</row>
    <row r="709" spans="2:35" x14ac:dyDescent="0.25">
      <c r="B709" s="24" t="s">
        <v>81</v>
      </c>
      <c r="C709" s="25">
        <v>2</v>
      </c>
      <c r="D709" s="25">
        <v>28</v>
      </c>
      <c r="E709" s="25">
        <v>0</v>
      </c>
      <c r="F709" s="16"/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</row>
    <row r="710" spans="2:35" x14ac:dyDescent="0.25">
      <c r="B710" s="24" t="s">
        <v>82</v>
      </c>
      <c r="C710" s="25">
        <v>2</v>
      </c>
      <c r="D710" s="25">
        <v>29</v>
      </c>
      <c r="E710" s="25">
        <v>0</v>
      </c>
      <c r="F710" s="16"/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</row>
    <row r="711" spans="2:35" x14ac:dyDescent="0.25">
      <c r="B711" s="24" t="s">
        <v>82</v>
      </c>
      <c r="C711" s="25">
        <v>2</v>
      </c>
      <c r="D711" s="25">
        <v>30</v>
      </c>
      <c r="E711" s="25">
        <v>0</v>
      </c>
      <c r="F711" s="16"/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</row>
    <row r="712" spans="2:35" x14ac:dyDescent="0.25">
      <c r="B712" s="24" t="s">
        <v>82</v>
      </c>
      <c r="C712" s="25">
        <v>2</v>
      </c>
      <c r="D712" s="25">
        <v>31</v>
      </c>
      <c r="E712" s="25">
        <v>0</v>
      </c>
      <c r="F712" s="16"/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</row>
    <row r="713" spans="2:35" x14ac:dyDescent="0.25">
      <c r="B713" s="24" t="s">
        <v>82</v>
      </c>
      <c r="C713" s="25">
        <v>2</v>
      </c>
      <c r="D713" s="25">
        <v>32</v>
      </c>
      <c r="E713" s="25">
        <v>0</v>
      </c>
      <c r="F713" s="16"/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</row>
    <row r="714" spans="2:35" x14ac:dyDescent="0.25">
      <c r="B714" s="24" t="s">
        <v>83</v>
      </c>
      <c r="C714" s="25">
        <v>2</v>
      </c>
      <c r="D714" s="25">
        <v>33</v>
      </c>
      <c r="E714" s="25">
        <v>0</v>
      </c>
      <c r="F714" s="16"/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</row>
    <row r="715" spans="2:35" x14ac:dyDescent="0.25">
      <c r="B715" s="24" t="s">
        <v>83</v>
      </c>
      <c r="C715" s="25">
        <v>2</v>
      </c>
      <c r="D715" s="25">
        <v>34</v>
      </c>
      <c r="E715" s="25">
        <v>0</v>
      </c>
      <c r="F715" s="16"/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</row>
    <row r="716" spans="2:35" x14ac:dyDescent="0.25">
      <c r="B716" s="24" t="s">
        <v>83</v>
      </c>
      <c r="C716" s="25">
        <v>2</v>
      </c>
      <c r="D716" s="25">
        <v>35</v>
      </c>
      <c r="E716" s="25">
        <v>0</v>
      </c>
      <c r="F716" s="16"/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</row>
    <row r="717" spans="2:35" x14ac:dyDescent="0.25">
      <c r="B717" s="24" t="s">
        <v>83</v>
      </c>
      <c r="C717" s="25">
        <v>2</v>
      </c>
      <c r="D717" s="25">
        <v>36</v>
      </c>
      <c r="E717" s="25">
        <v>0</v>
      </c>
      <c r="F717" s="16"/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</row>
    <row r="718" spans="2:35" x14ac:dyDescent="0.25">
      <c r="B718" s="24" t="s">
        <v>84</v>
      </c>
      <c r="C718" s="25">
        <v>2</v>
      </c>
      <c r="D718" s="25">
        <v>37</v>
      </c>
      <c r="E718" s="25">
        <v>0</v>
      </c>
      <c r="F718" s="16"/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</row>
    <row r="719" spans="2:35" x14ac:dyDescent="0.25">
      <c r="B719" s="24" t="s">
        <v>84</v>
      </c>
      <c r="C719" s="25">
        <v>2</v>
      </c>
      <c r="D719" s="25">
        <v>38</v>
      </c>
      <c r="E719" s="25">
        <v>0</v>
      </c>
      <c r="F719" s="16"/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  <c r="AH719" s="25">
        <v>0</v>
      </c>
      <c r="AI719" s="25">
        <v>0</v>
      </c>
    </row>
    <row r="720" spans="2:35" x14ac:dyDescent="0.25">
      <c r="B720" s="24" t="s">
        <v>84</v>
      </c>
      <c r="C720" s="25">
        <v>2</v>
      </c>
      <c r="D720" s="25">
        <v>39</v>
      </c>
      <c r="E720" s="25">
        <v>0</v>
      </c>
      <c r="F720" s="16"/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</row>
    <row r="721" spans="2:35" x14ac:dyDescent="0.25">
      <c r="B721" s="24" t="s">
        <v>84</v>
      </c>
      <c r="C721" s="25">
        <v>2</v>
      </c>
      <c r="D721" s="25">
        <v>40</v>
      </c>
      <c r="E721" s="25">
        <v>0</v>
      </c>
      <c r="F721" s="16"/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</row>
    <row r="722" spans="2:35" ht="15" customHeight="1" x14ac:dyDescent="0.25">
      <c r="B722" s="24" t="s">
        <v>85</v>
      </c>
      <c r="C722" s="25">
        <v>2</v>
      </c>
      <c r="D722" s="25">
        <v>41</v>
      </c>
      <c r="E722" s="25">
        <v>0</v>
      </c>
      <c r="F722" s="16"/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</row>
    <row r="723" spans="2:35" x14ac:dyDescent="0.25">
      <c r="B723" s="24" t="s">
        <v>85</v>
      </c>
      <c r="C723" s="25">
        <v>2</v>
      </c>
      <c r="D723" s="25">
        <v>42</v>
      </c>
      <c r="E723" s="25">
        <v>0</v>
      </c>
      <c r="F723" s="16"/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</row>
    <row r="724" spans="2:35" x14ac:dyDescent="0.25">
      <c r="B724" s="24" t="s">
        <v>85</v>
      </c>
      <c r="C724" s="25">
        <v>2</v>
      </c>
      <c r="D724" s="25">
        <v>43</v>
      </c>
      <c r="E724" s="25">
        <v>0</v>
      </c>
      <c r="F724" s="16"/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</row>
    <row r="725" spans="2:35" ht="15" customHeight="1" x14ac:dyDescent="0.25">
      <c r="B725" s="24" t="s">
        <v>85</v>
      </c>
      <c r="C725" s="25">
        <v>2</v>
      </c>
      <c r="D725" s="25">
        <v>44</v>
      </c>
      <c r="E725" s="25">
        <v>0</v>
      </c>
      <c r="F725" s="16"/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</row>
    <row r="726" spans="2:35" ht="15" customHeight="1" x14ac:dyDescent="0.25">
      <c r="B726" s="24" t="s">
        <v>86</v>
      </c>
      <c r="C726" s="25">
        <v>2</v>
      </c>
      <c r="D726" s="25">
        <v>45</v>
      </c>
      <c r="E726" s="25">
        <v>0</v>
      </c>
      <c r="F726" s="16"/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</row>
    <row r="727" spans="2:35" x14ac:dyDescent="0.25">
      <c r="B727" s="24" t="s">
        <v>86</v>
      </c>
      <c r="C727" s="25">
        <v>2</v>
      </c>
      <c r="D727" s="25">
        <v>46</v>
      </c>
      <c r="E727" s="25">
        <v>0</v>
      </c>
      <c r="F727" s="16"/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</row>
    <row r="728" spans="2:35" ht="15" customHeight="1" x14ac:dyDescent="0.25">
      <c r="B728" s="24" t="s">
        <v>86</v>
      </c>
      <c r="C728" s="25">
        <v>2</v>
      </c>
      <c r="D728" s="25">
        <v>47</v>
      </c>
      <c r="E728" s="25">
        <v>0</v>
      </c>
      <c r="F728" s="16"/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</row>
    <row r="729" spans="2:35" ht="15" customHeight="1" x14ac:dyDescent="0.25">
      <c r="B729" s="24" t="s">
        <v>86</v>
      </c>
      <c r="C729" s="25">
        <v>2</v>
      </c>
      <c r="D729" s="25">
        <v>48</v>
      </c>
      <c r="E729" s="25">
        <v>0</v>
      </c>
      <c r="F729" s="16"/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</row>
    <row r="730" spans="2:35" ht="15" customHeight="1" x14ac:dyDescent="0.25">
      <c r="B730" s="24" t="s">
        <v>87</v>
      </c>
      <c r="C730" s="25">
        <v>2</v>
      </c>
      <c r="D730" s="25">
        <v>49</v>
      </c>
      <c r="E730" s="25">
        <v>0</v>
      </c>
      <c r="F730" s="16"/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</row>
    <row r="731" spans="2:35" ht="15" customHeight="1" x14ac:dyDescent="0.25">
      <c r="B731" s="24" t="s">
        <v>87</v>
      </c>
      <c r="C731" s="25">
        <v>2</v>
      </c>
      <c r="D731" s="25">
        <v>50</v>
      </c>
      <c r="E731" s="25">
        <v>0</v>
      </c>
      <c r="F731" s="16"/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</row>
    <row r="732" spans="2:35" ht="15" customHeight="1" x14ac:dyDescent="0.25">
      <c r="B732" s="24" t="s">
        <v>87</v>
      </c>
      <c r="C732" s="25">
        <v>2</v>
      </c>
      <c r="D732" s="25">
        <v>51</v>
      </c>
      <c r="E732" s="25">
        <v>0</v>
      </c>
      <c r="F732" s="16"/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</row>
    <row r="733" spans="2:35" x14ac:dyDescent="0.25">
      <c r="B733" s="24" t="s">
        <v>87</v>
      </c>
      <c r="C733" s="25">
        <v>2</v>
      </c>
      <c r="D733" s="25">
        <v>52</v>
      </c>
      <c r="E733" s="25">
        <v>0</v>
      </c>
      <c r="F733" s="16"/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</row>
    <row r="734" spans="2:35" x14ac:dyDescent="0.25">
      <c r="B734" s="24" t="s">
        <v>88</v>
      </c>
      <c r="C734" s="25">
        <v>2</v>
      </c>
      <c r="D734" s="25">
        <v>53</v>
      </c>
      <c r="E734" s="25">
        <v>0</v>
      </c>
      <c r="F734" s="16"/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</row>
    <row r="735" spans="2:35" x14ac:dyDescent="0.25">
      <c r="B735" s="24" t="s">
        <v>88</v>
      </c>
      <c r="C735" s="25">
        <v>2</v>
      </c>
      <c r="D735" s="25">
        <v>54</v>
      </c>
      <c r="E735" s="25">
        <v>0</v>
      </c>
      <c r="F735" s="16"/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</row>
    <row r="736" spans="2:35" x14ac:dyDescent="0.25">
      <c r="B736" s="24" t="s">
        <v>88</v>
      </c>
      <c r="C736" s="25">
        <v>2</v>
      </c>
      <c r="D736" s="25">
        <v>55</v>
      </c>
      <c r="E736" s="25">
        <v>0</v>
      </c>
      <c r="F736" s="16"/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</row>
    <row r="737" spans="2:35" x14ac:dyDescent="0.25">
      <c r="B737" s="24" t="s">
        <v>88</v>
      </c>
      <c r="C737" s="25">
        <v>2</v>
      </c>
      <c r="D737" s="25">
        <v>56</v>
      </c>
      <c r="E737" s="25">
        <v>0</v>
      </c>
      <c r="F737" s="16"/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</row>
    <row r="738" spans="2:35" x14ac:dyDescent="0.25">
      <c r="B738" s="24" t="s">
        <v>89</v>
      </c>
      <c r="C738" s="25">
        <v>2</v>
      </c>
      <c r="D738" s="25">
        <v>57</v>
      </c>
      <c r="E738" s="25">
        <v>0</v>
      </c>
      <c r="F738" s="16"/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</row>
    <row r="739" spans="2:35" x14ac:dyDescent="0.25">
      <c r="B739" s="24" t="s">
        <v>89</v>
      </c>
      <c r="C739" s="25">
        <v>2</v>
      </c>
      <c r="D739" s="25">
        <v>58</v>
      </c>
      <c r="E739" s="25">
        <v>0</v>
      </c>
      <c r="F739" s="16"/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</row>
    <row r="740" spans="2:35" x14ac:dyDescent="0.25">
      <c r="B740" s="24" t="s">
        <v>89</v>
      </c>
      <c r="C740" s="25">
        <v>2</v>
      </c>
      <c r="D740" s="25">
        <v>59</v>
      </c>
      <c r="E740" s="25">
        <v>0</v>
      </c>
      <c r="F740" s="16"/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</row>
    <row r="741" spans="2:35" x14ac:dyDescent="0.25">
      <c r="B741" s="24" t="s">
        <v>89</v>
      </c>
      <c r="C741" s="25">
        <v>2</v>
      </c>
      <c r="D741" s="25">
        <v>60</v>
      </c>
      <c r="E741" s="25">
        <v>0</v>
      </c>
      <c r="F741" s="16"/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</row>
    <row r="742" spans="2:35" x14ac:dyDescent="0.25">
      <c r="B742" s="24" t="s">
        <v>90</v>
      </c>
      <c r="C742" s="25">
        <v>2</v>
      </c>
      <c r="D742" s="25">
        <v>61</v>
      </c>
      <c r="E742" s="25">
        <v>0</v>
      </c>
      <c r="F742" s="16"/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</row>
    <row r="743" spans="2:35" x14ac:dyDescent="0.25">
      <c r="B743" s="24" t="s">
        <v>90</v>
      </c>
      <c r="C743" s="25">
        <v>2</v>
      </c>
      <c r="D743" s="25">
        <v>62</v>
      </c>
      <c r="E743" s="25">
        <v>0</v>
      </c>
      <c r="F743" s="16"/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</row>
    <row r="744" spans="2:35" x14ac:dyDescent="0.25">
      <c r="B744" s="24" t="s">
        <v>90</v>
      </c>
      <c r="C744" s="25">
        <v>2</v>
      </c>
      <c r="D744" s="25">
        <v>63</v>
      </c>
      <c r="E744" s="25">
        <v>0</v>
      </c>
      <c r="F744" s="16"/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</row>
    <row r="745" spans="2:35" x14ac:dyDescent="0.25">
      <c r="B745" s="24" t="s">
        <v>90</v>
      </c>
      <c r="C745" s="25">
        <v>2</v>
      </c>
      <c r="D745" s="25">
        <v>64</v>
      </c>
      <c r="E745" s="25">
        <v>0</v>
      </c>
      <c r="F745" s="16"/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0</v>
      </c>
    </row>
    <row r="746" spans="2:35" x14ac:dyDescent="0.25">
      <c r="B746" s="24" t="s">
        <v>91</v>
      </c>
      <c r="C746" s="25">
        <v>2</v>
      </c>
      <c r="D746" s="25">
        <v>65</v>
      </c>
      <c r="E746" s="25">
        <v>0</v>
      </c>
      <c r="F746" s="16"/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</row>
    <row r="747" spans="2:35" x14ac:dyDescent="0.25">
      <c r="B747" s="24" t="s">
        <v>91</v>
      </c>
      <c r="C747" s="25">
        <v>2</v>
      </c>
      <c r="D747" s="25">
        <v>66</v>
      </c>
      <c r="E747" s="25">
        <v>0</v>
      </c>
      <c r="F747" s="16"/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</row>
    <row r="748" spans="2:35" x14ac:dyDescent="0.25">
      <c r="B748" s="24" t="s">
        <v>91</v>
      </c>
      <c r="C748" s="25">
        <v>2</v>
      </c>
      <c r="D748" s="25">
        <v>67</v>
      </c>
      <c r="E748" s="25">
        <v>0</v>
      </c>
      <c r="F748" s="16"/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</row>
    <row r="749" spans="2:35" x14ac:dyDescent="0.25">
      <c r="B749" s="24" t="s">
        <v>91</v>
      </c>
      <c r="C749" s="25">
        <v>2</v>
      </c>
      <c r="D749" s="25">
        <v>68</v>
      </c>
      <c r="E749" s="25">
        <v>0</v>
      </c>
      <c r="F749" s="16"/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</row>
    <row r="750" spans="2:35" x14ac:dyDescent="0.25">
      <c r="B750" s="24" t="s">
        <v>92</v>
      </c>
      <c r="C750" s="25">
        <v>2</v>
      </c>
      <c r="D750" s="25">
        <v>69</v>
      </c>
      <c r="E750" s="25">
        <v>0</v>
      </c>
      <c r="F750" s="16"/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</row>
    <row r="751" spans="2:35" x14ac:dyDescent="0.25">
      <c r="B751" s="24" t="s">
        <v>92</v>
      </c>
      <c r="C751" s="25">
        <v>2</v>
      </c>
      <c r="D751" s="25">
        <v>70</v>
      </c>
      <c r="E751" s="25">
        <v>0</v>
      </c>
      <c r="F751" s="16"/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</row>
    <row r="752" spans="2:35" x14ac:dyDescent="0.25">
      <c r="B752" s="24" t="s">
        <v>92</v>
      </c>
      <c r="C752" s="25">
        <v>2</v>
      </c>
      <c r="D752" s="25">
        <v>71</v>
      </c>
      <c r="E752" s="25">
        <v>0</v>
      </c>
      <c r="F752" s="16"/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</row>
    <row r="753" spans="2:35" x14ac:dyDescent="0.25">
      <c r="B753" s="24" t="s">
        <v>92</v>
      </c>
      <c r="C753" s="25">
        <v>2</v>
      </c>
      <c r="D753" s="25">
        <v>72</v>
      </c>
      <c r="E753" s="25">
        <v>0</v>
      </c>
      <c r="F753" s="16"/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</row>
    <row r="754" spans="2:35" x14ac:dyDescent="0.25">
      <c r="B754" s="24" t="s">
        <v>93</v>
      </c>
      <c r="C754" s="25">
        <v>2</v>
      </c>
      <c r="D754" s="25">
        <v>73</v>
      </c>
      <c r="E754" s="25">
        <v>0</v>
      </c>
      <c r="F754" s="16"/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</row>
    <row r="755" spans="2:35" x14ac:dyDescent="0.25">
      <c r="B755" s="24" t="s">
        <v>93</v>
      </c>
      <c r="C755" s="25">
        <v>2</v>
      </c>
      <c r="D755" s="25">
        <v>74</v>
      </c>
      <c r="E755" s="25">
        <v>0</v>
      </c>
      <c r="F755" s="16"/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</row>
    <row r="756" spans="2:35" x14ac:dyDescent="0.25">
      <c r="B756" s="24" t="s">
        <v>93</v>
      </c>
      <c r="C756" s="25">
        <v>2</v>
      </c>
      <c r="D756" s="25">
        <v>75</v>
      </c>
      <c r="E756" s="25">
        <v>0</v>
      </c>
      <c r="F756" s="16"/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</row>
    <row r="757" spans="2:35" x14ac:dyDescent="0.25">
      <c r="B757" s="24" t="s">
        <v>93</v>
      </c>
      <c r="C757" s="25">
        <v>2</v>
      </c>
      <c r="D757" s="25">
        <v>76</v>
      </c>
      <c r="E757" s="25">
        <v>0</v>
      </c>
      <c r="F757" s="16"/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</row>
    <row r="758" spans="2:35" x14ac:dyDescent="0.25">
      <c r="B758" s="24" t="s">
        <v>94</v>
      </c>
      <c r="C758" s="25">
        <v>2</v>
      </c>
      <c r="D758" s="25">
        <v>77</v>
      </c>
      <c r="E758" s="25">
        <v>0</v>
      </c>
      <c r="F758" s="16"/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</row>
    <row r="759" spans="2:35" x14ac:dyDescent="0.25">
      <c r="B759" s="24" t="s">
        <v>94</v>
      </c>
      <c r="C759" s="25">
        <v>2</v>
      </c>
      <c r="D759" s="25">
        <v>78</v>
      </c>
      <c r="E759" s="25">
        <v>0</v>
      </c>
      <c r="F759" s="16"/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</row>
    <row r="760" spans="2:35" x14ac:dyDescent="0.25">
      <c r="B760" s="24" t="s">
        <v>94</v>
      </c>
      <c r="C760" s="25">
        <v>2</v>
      </c>
      <c r="D760" s="25">
        <v>79</v>
      </c>
      <c r="E760" s="25">
        <v>0</v>
      </c>
      <c r="F760" s="16"/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</row>
    <row r="761" spans="2:35" x14ac:dyDescent="0.25">
      <c r="B761" s="24" t="s">
        <v>94</v>
      </c>
      <c r="C761" s="25">
        <v>2</v>
      </c>
      <c r="D761" s="25">
        <v>80</v>
      </c>
      <c r="E761" s="25">
        <v>0</v>
      </c>
      <c r="F761" s="16"/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</row>
    <row r="762" spans="2:35" ht="15" customHeight="1" x14ac:dyDescent="0.25">
      <c r="B762" s="24" t="s">
        <v>95</v>
      </c>
      <c r="C762" s="25">
        <v>2</v>
      </c>
      <c r="D762" s="25">
        <v>81</v>
      </c>
      <c r="E762" s="25">
        <v>0</v>
      </c>
      <c r="F762" s="16"/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</row>
    <row r="763" spans="2:35" x14ac:dyDescent="0.25">
      <c r="B763" s="24" t="s">
        <v>95</v>
      </c>
      <c r="C763" s="25">
        <v>2</v>
      </c>
      <c r="D763" s="25">
        <v>82</v>
      </c>
      <c r="E763" s="25">
        <v>0</v>
      </c>
      <c r="F763" s="16"/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</row>
    <row r="764" spans="2:35" x14ac:dyDescent="0.25">
      <c r="B764" s="24" t="s">
        <v>95</v>
      </c>
      <c r="C764" s="25">
        <v>2</v>
      </c>
      <c r="D764" s="25">
        <v>83</v>
      </c>
      <c r="E764" s="25">
        <v>0</v>
      </c>
      <c r="F764" s="16"/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</row>
    <row r="765" spans="2:35" ht="15" customHeight="1" x14ac:dyDescent="0.25">
      <c r="B765" s="24" t="s">
        <v>95</v>
      </c>
      <c r="C765" s="25">
        <v>2</v>
      </c>
      <c r="D765" s="25">
        <v>84</v>
      </c>
      <c r="E765" s="25">
        <v>0</v>
      </c>
      <c r="F765" s="16"/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</row>
    <row r="766" spans="2:35" ht="15" customHeight="1" x14ac:dyDescent="0.25">
      <c r="B766" s="24" t="s">
        <v>96</v>
      </c>
      <c r="C766" s="25">
        <v>2</v>
      </c>
      <c r="D766" s="25">
        <v>85</v>
      </c>
      <c r="E766" s="25">
        <v>0</v>
      </c>
      <c r="F766" s="16"/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</row>
    <row r="767" spans="2:35" x14ac:dyDescent="0.25">
      <c r="B767" s="24" t="s">
        <v>96</v>
      </c>
      <c r="C767" s="25">
        <v>2</v>
      </c>
      <c r="D767" s="25">
        <v>86</v>
      </c>
      <c r="E767" s="25">
        <v>0</v>
      </c>
      <c r="F767" s="16"/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</row>
    <row r="768" spans="2:35" ht="15" customHeight="1" x14ac:dyDescent="0.25">
      <c r="B768" s="24" t="s">
        <v>96</v>
      </c>
      <c r="C768" s="25">
        <v>2</v>
      </c>
      <c r="D768" s="25">
        <v>87</v>
      </c>
      <c r="E768" s="25">
        <v>0</v>
      </c>
      <c r="F768" s="16"/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</row>
    <row r="769" spans="2:36" ht="15" customHeight="1" x14ac:dyDescent="0.25">
      <c r="B769" s="24" t="s">
        <v>96</v>
      </c>
      <c r="C769" s="25">
        <v>2</v>
      </c>
      <c r="D769" s="25">
        <v>88</v>
      </c>
      <c r="E769" s="25">
        <v>0</v>
      </c>
      <c r="F769" s="16"/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</row>
    <row r="770" spans="2:36" ht="15" customHeight="1" x14ac:dyDescent="0.25">
      <c r="B770" s="24" t="s">
        <v>97</v>
      </c>
      <c r="C770" s="25">
        <v>2</v>
      </c>
      <c r="D770" s="25">
        <v>89</v>
      </c>
      <c r="E770" s="25">
        <v>0</v>
      </c>
      <c r="F770" s="16"/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</row>
    <row r="771" spans="2:36" ht="15" customHeight="1" x14ac:dyDescent="0.25">
      <c r="B771" s="24" t="s">
        <v>97</v>
      </c>
      <c r="C771" s="25">
        <v>2</v>
      </c>
      <c r="D771" s="25">
        <v>90</v>
      </c>
      <c r="E771" s="25">
        <v>0</v>
      </c>
      <c r="F771" s="16"/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</row>
    <row r="772" spans="2:36" ht="15" customHeight="1" x14ac:dyDescent="0.25">
      <c r="B772" s="24" t="s">
        <v>97</v>
      </c>
      <c r="C772" s="25">
        <v>2</v>
      </c>
      <c r="D772" s="25">
        <v>91</v>
      </c>
      <c r="E772" s="25">
        <v>0</v>
      </c>
      <c r="F772" s="16"/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</row>
    <row r="773" spans="2:36" x14ac:dyDescent="0.25">
      <c r="B773" s="24" t="s">
        <v>97</v>
      </c>
      <c r="C773" s="25">
        <v>2</v>
      </c>
      <c r="D773" s="25">
        <v>92</v>
      </c>
      <c r="E773" s="25">
        <v>0</v>
      </c>
      <c r="F773" s="16"/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</row>
    <row r="774" spans="2:36" x14ac:dyDescent="0.25">
      <c r="B774" s="24" t="s">
        <v>98</v>
      </c>
      <c r="C774" s="25">
        <v>2</v>
      </c>
      <c r="D774" s="25">
        <v>93</v>
      </c>
      <c r="E774" s="25">
        <v>0</v>
      </c>
      <c r="F774" s="16"/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</row>
    <row r="775" spans="2:36" x14ac:dyDescent="0.25">
      <c r="B775" s="24" t="s">
        <v>98</v>
      </c>
      <c r="C775" s="25">
        <v>2</v>
      </c>
      <c r="D775" s="25">
        <v>94</v>
      </c>
      <c r="E775" s="25">
        <v>0</v>
      </c>
      <c r="F775" s="16"/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</row>
    <row r="776" spans="2:36" x14ac:dyDescent="0.25">
      <c r="B776" s="24" t="s">
        <v>98</v>
      </c>
      <c r="C776" s="25">
        <v>2</v>
      </c>
      <c r="D776" s="25">
        <v>95</v>
      </c>
      <c r="E776" s="25">
        <v>0</v>
      </c>
      <c r="F776" s="16"/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</row>
    <row r="777" spans="2:36" x14ac:dyDescent="0.25">
      <c r="B777" s="24" t="s">
        <v>98</v>
      </c>
      <c r="C777" s="25">
        <v>2</v>
      </c>
      <c r="D777" s="25">
        <v>96</v>
      </c>
      <c r="E777" s="25">
        <v>0</v>
      </c>
      <c r="F777" s="16"/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</row>
    <row r="778" spans="2:36" x14ac:dyDescent="0.25">
      <c r="B778" s="26"/>
      <c r="C778" s="21" t="s">
        <v>0</v>
      </c>
      <c r="D778" s="21" t="s">
        <v>0</v>
      </c>
      <c r="E778" s="27">
        <v>0</v>
      </c>
      <c r="F778" s="27">
        <f>SUM(F682:F777)/4</f>
        <v>0</v>
      </c>
      <c r="G778" s="27">
        <f t="shared" ref="G778" si="146">SUM(G682:G777)/4</f>
        <v>0</v>
      </c>
      <c r="H778" s="27">
        <f t="shared" ref="H778" si="147">SUM(H682:H777)/4</f>
        <v>0</v>
      </c>
      <c r="I778" s="27">
        <f t="shared" ref="I778" si="148">SUM(I682:I777)/4</f>
        <v>0</v>
      </c>
      <c r="J778" s="27">
        <f t="shared" ref="J778" si="149">SUM(J682:J777)/4</f>
        <v>0</v>
      </c>
      <c r="K778" s="27">
        <f t="shared" ref="K778" si="150">SUM(K682:K777)/4</f>
        <v>0</v>
      </c>
      <c r="L778" s="27">
        <f t="shared" ref="L778" si="151">SUM(L682:L777)/4</f>
        <v>0</v>
      </c>
      <c r="M778" s="27">
        <f t="shared" ref="M778" si="152">SUM(M682:M777)/4</f>
        <v>0</v>
      </c>
      <c r="N778" s="27">
        <f t="shared" ref="N778" si="153">SUM(N682:N777)/4</f>
        <v>0</v>
      </c>
      <c r="O778" s="27">
        <f t="shared" ref="O778" si="154">SUM(O682:O777)/4</f>
        <v>0</v>
      </c>
      <c r="P778" s="27">
        <f t="shared" ref="P778" si="155">SUM(P682:P777)/4</f>
        <v>0</v>
      </c>
      <c r="Q778" s="27">
        <f t="shared" ref="Q778" si="156">SUM(Q682:Q777)/4</f>
        <v>0</v>
      </c>
      <c r="R778" s="27">
        <f t="shared" ref="R778" si="157">SUM(R682:R777)/4</f>
        <v>0</v>
      </c>
      <c r="S778" s="27">
        <f t="shared" ref="S778" si="158">SUM(S682:S777)/4</f>
        <v>0</v>
      </c>
      <c r="T778" s="27">
        <f t="shared" ref="T778" si="159">SUM(T682:T777)/4</f>
        <v>0</v>
      </c>
      <c r="U778" s="27">
        <f t="shared" ref="U778" si="160">SUM(U682:U777)/4</f>
        <v>0</v>
      </c>
      <c r="V778" s="27">
        <f t="shared" ref="V778" si="161">SUM(V682:V777)/4</f>
        <v>0</v>
      </c>
      <c r="W778" s="27">
        <f t="shared" ref="W778" si="162">SUM(W682:W777)/4</f>
        <v>0</v>
      </c>
      <c r="X778" s="27">
        <f t="shared" ref="X778" si="163">SUM(X682:X777)/4</f>
        <v>0</v>
      </c>
      <c r="Y778" s="27">
        <f t="shared" ref="Y778" si="164">SUM(Y682:Y777)/4</f>
        <v>0</v>
      </c>
      <c r="Z778" s="27">
        <f t="shared" ref="Z778" si="165">SUM(Z682:Z777)/4</f>
        <v>0</v>
      </c>
      <c r="AA778" s="27">
        <f t="shared" ref="AA778" si="166">SUM(AA682:AA777)/4</f>
        <v>0</v>
      </c>
      <c r="AB778" s="27">
        <f t="shared" ref="AB778" si="167">SUM(AB682:AB777)/4</f>
        <v>0</v>
      </c>
      <c r="AC778" s="27">
        <f t="shared" ref="AC778" si="168">SUM(AC682:AC777)/4</f>
        <v>0</v>
      </c>
      <c r="AD778" s="27">
        <f t="shared" ref="AD778" si="169">SUM(AD682:AD777)/4</f>
        <v>0</v>
      </c>
      <c r="AE778" s="27">
        <f t="shared" ref="AE778" si="170">SUM(AE682:AE777)/4</f>
        <v>0</v>
      </c>
      <c r="AF778" s="27">
        <f t="shared" ref="AF778" si="171">SUM(AF682:AF777)/4</f>
        <v>0</v>
      </c>
      <c r="AG778" s="27">
        <f t="shared" ref="AG778" si="172">SUM(AG682:AG777)/4</f>
        <v>0</v>
      </c>
      <c r="AH778" s="27">
        <f t="shared" ref="AH778" si="173">SUM(AH682:AH777)/4</f>
        <v>0</v>
      </c>
      <c r="AI778" s="27">
        <f t="shared" ref="AI778" si="174">SUM(AI682:AI777)/4</f>
        <v>0</v>
      </c>
      <c r="AJ778" s="27">
        <f>SUM(E778:AI778)</f>
        <v>0</v>
      </c>
    </row>
    <row r="779" spans="2:36" x14ac:dyDescent="0.25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</row>
    <row r="780" spans="2:36" x14ac:dyDescent="0.25">
      <c r="B780" s="16"/>
      <c r="C780" s="62" t="s">
        <v>14</v>
      </c>
      <c r="D780" s="62"/>
      <c r="E780" s="62"/>
      <c r="F780" s="62"/>
      <c r="G780" s="62"/>
      <c r="H780" s="62"/>
      <c r="I780" s="62"/>
      <c r="J780" s="62"/>
      <c r="K780" s="62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55" t="s">
        <v>99</v>
      </c>
      <c r="AD780" s="55"/>
      <c r="AE780" s="55"/>
      <c r="AF780" s="55"/>
      <c r="AG780" s="55"/>
      <c r="AH780" s="55"/>
      <c r="AI780" s="16"/>
    </row>
    <row r="781" spans="2:36" x14ac:dyDescent="0.25">
      <c r="B781" s="56" t="s">
        <v>18</v>
      </c>
      <c r="C781" s="56"/>
      <c r="D781" s="56"/>
      <c r="E781" s="56"/>
      <c r="F781" s="56"/>
      <c r="G781" s="56"/>
      <c r="H781" s="57" t="s">
        <v>19</v>
      </c>
      <c r="I781" s="57"/>
      <c r="J781" s="57"/>
      <c r="K781" s="57"/>
      <c r="L781" s="57"/>
      <c r="M781" s="57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</row>
    <row r="782" spans="2:36" x14ac:dyDescent="0.25">
      <c r="B782" s="56" t="s">
        <v>20</v>
      </c>
      <c r="C782" s="56"/>
      <c r="D782" s="56"/>
      <c r="E782" s="56"/>
      <c r="F782" s="56"/>
      <c r="G782" s="56"/>
      <c r="H782" s="57" t="s">
        <v>21</v>
      </c>
      <c r="I782" s="57"/>
      <c r="J782" s="57"/>
      <c r="K782" s="57"/>
      <c r="L782" s="57"/>
      <c r="M782" s="57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</row>
    <row r="783" spans="2:36" x14ac:dyDescent="0.25">
      <c r="B783" s="56" t="s">
        <v>22</v>
      </c>
      <c r="C783" s="56"/>
      <c r="D783" s="56"/>
      <c r="E783" s="56"/>
      <c r="F783" s="56"/>
      <c r="G783" s="56"/>
      <c r="H783" s="57" t="s">
        <v>23</v>
      </c>
      <c r="I783" s="57"/>
      <c r="J783" s="57"/>
      <c r="K783" s="57"/>
      <c r="L783" s="57"/>
      <c r="M783" s="57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</row>
    <row r="784" spans="2:36" x14ac:dyDescent="0.25">
      <c r="B784" s="56" t="s">
        <v>24</v>
      </c>
      <c r="C784" s="56"/>
      <c r="D784" s="56"/>
      <c r="E784" s="56"/>
      <c r="F784" s="56"/>
      <c r="G784" s="56"/>
      <c r="H784" s="57" t="s">
        <v>25</v>
      </c>
      <c r="I784" s="57"/>
      <c r="J784" s="57"/>
      <c r="K784" s="57"/>
      <c r="L784" s="57"/>
      <c r="M784" s="57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</row>
    <row r="785" spans="2:36" x14ac:dyDescent="0.25">
      <c r="B785" s="56" t="s">
        <v>26</v>
      </c>
      <c r="C785" s="56"/>
      <c r="D785" s="56"/>
      <c r="E785" s="56"/>
      <c r="F785" s="56"/>
      <c r="G785" s="56"/>
      <c r="H785" s="57" t="s">
        <v>14</v>
      </c>
      <c r="I785" s="57"/>
      <c r="J785" s="57"/>
      <c r="K785" s="57"/>
      <c r="L785" s="57"/>
      <c r="M785" s="57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</row>
    <row r="786" spans="2:36" x14ac:dyDescent="0.25">
      <c r="B786" s="56" t="s">
        <v>27</v>
      </c>
      <c r="C786" s="56"/>
      <c r="D786" s="56"/>
      <c r="E786" s="56"/>
      <c r="F786" s="56"/>
      <c r="G786" s="56"/>
      <c r="H786" s="57" t="s">
        <v>28</v>
      </c>
      <c r="I786" s="57"/>
      <c r="J786" s="57"/>
      <c r="K786" s="57"/>
      <c r="L786" s="57"/>
      <c r="M786" s="57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</row>
    <row r="787" spans="2:36" x14ac:dyDescent="0.25">
      <c r="B787" s="56" t="s">
        <v>29</v>
      </c>
      <c r="C787" s="56"/>
      <c r="D787" s="56"/>
      <c r="E787" s="56"/>
      <c r="F787" s="56"/>
      <c r="G787" s="56"/>
      <c r="H787" s="57" t="s">
        <v>30</v>
      </c>
      <c r="I787" s="57"/>
      <c r="J787" s="57"/>
      <c r="K787" s="57"/>
      <c r="L787" s="57"/>
      <c r="M787" s="57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</row>
    <row r="788" spans="2:36" x14ac:dyDescent="0.25">
      <c r="B788" s="56" t="s">
        <v>31</v>
      </c>
      <c r="C788" s="56"/>
      <c r="D788" s="56"/>
      <c r="E788" s="56"/>
      <c r="F788" s="56"/>
      <c r="G788" s="56"/>
      <c r="H788" s="61">
        <f>AJ889</f>
        <v>0</v>
      </c>
      <c r="I788" s="61"/>
      <c r="J788" s="61"/>
      <c r="K788" s="61"/>
      <c r="L788" s="61"/>
      <c r="M788" s="61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</row>
    <row r="789" spans="2:36" x14ac:dyDescent="0.25">
      <c r="B789" s="56" t="s">
        <v>32</v>
      </c>
      <c r="C789" s="56"/>
      <c r="D789" s="56"/>
      <c r="E789" s="56"/>
      <c r="F789" s="56"/>
      <c r="G789" s="56"/>
      <c r="H789" s="57" t="s">
        <v>33</v>
      </c>
      <c r="I789" s="57"/>
      <c r="J789" s="57"/>
      <c r="K789" s="57"/>
      <c r="L789" s="57"/>
      <c r="M789" s="57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</row>
    <row r="790" spans="2:36" x14ac:dyDescent="0.25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</row>
    <row r="791" spans="2:36" x14ac:dyDescent="0.25">
      <c r="B791" s="17" t="s">
        <v>34</v>
      </c>
      <c r="C791" s="18" t="s">
        <v>35</v>
      </c>
      <c r="D791" s="18" t="s">
        <v>36</v>
      </c>
      <c r="E791" s="19" t="s">
        <v>37</v>
      </c>
      <c r="F791" s="19" t="s">
        <v>38</v>
      </c>
      <c r="G791" s="19" t="s">
        <v>39</v>
      </c>
      <c r="H791" s="19" t="s">
        <v>40</v>
      </c>
      <c r="I791" s="19" t="s">
        <v>41</v>
      </c>
      <c r="J791" s="19" t="s">
        <v>42</v>
      </c>
      <c r="K791" s="19" t="s">
        <v>43</v>
      </c>
      <c r="L791" s="19" t="s">
        <v>44</v>
      </c>
      <c r="M791" s="19" t="s">
        <v>45</v>
      </c>
      <c r="N791" s="19" t="s">
        <v>46</v>
      </c>
      <c r="O791" s="19" t="s">
        <v>47</v>
      </c>
      <c r="P791" s="19" t="s">
        <v>48</v>
      </c>
      <c r="Q791" s="19" t="s">
        <v>49</v>
      </c>
      <c r="R791" s="19" t="s">
        <v>50</v>
      </c>
      <c r="S791" s="19" t="s">
        <v>51</v>
      </c>
      <c r="T791" s="19" t="s">
        <v>52</v>
      </c>
      <c r="U791" s="19" t="s">
        <v>53</v>
      </c>
      <c r="V791" s="19" t="s">
        <v>54</v>
      </c>
      <c r="W791" s="19" t="s">
        <v>55</v>
      </c>
      <c r="X791" s="19" t="s">
        <v>56</v>
      </c>
      <c r="Y791" s="19" t="s">
        <v>57</v>
      </c>
      <c r="Z791" s="19" t="s">
        <v>58</v>
      </c>
      <c r="AA791" s="19" t="s">
        <v>59</v>
      </c>
      <c r="AB791" s="19" t="s">
        <v>60</v>
      </c>
      <c r="AC791" s="19" t="s">
        <v>61</v>
      </c>
      <c r="AD791" s="19" t="s">
        <v>62</v>
      </c>
      <c r="AE791" s="19" t="s">
        <v>63</v>
      </c>
      <c r="AF791" s="19" t="s">
        <v>64</v>
      </c>
      <c r="AG791" s="19" t="s">
        <v>0</v>
      </c>
      <c r="AH791" s="19" t="s">
        <v>0</v>
      </c>
      <c r="AI791" s="19" t="s">
        <v>0</v>
      </c>
      <c r="AJ791" s="18" t="s">
        <v>65</v>
      </c>
    </row>
    <row r="792" spans="2:36" x14ac:dyDescent="0.25">
      <c r="B792" s="20" t="s">
        <v>66</v>
      </c>
      <c r="C792" s="21" t="s">
        <v>0</v>
      </c>
      <c r="D792" s="21" t="s">
        <v>0</v>
      </c>
      <c r="E792" s="22" t="s">
        <v>67</v>
      </c>
      <c r="F792" s="22" t="s">
        <v>68</v>
      </c>
      <c r="G792" s="22" t="s">
        <v>69</v>
      </c>
      <c r="H792" s="22" t="s">
        <v>70</v>
      </c>
      <c r="I792" s="22" t="s">
        <v>71</v>
      </c>
      <c r="J792" s="22" t="s">
        <v>72</v>
      </c>
      <c r="K792" s="22" t="s">
        <v>73</v>
      </c>
      <c r="L792" s="22" t="s">
        <v>67</v>
      </c>
      <c r="M792" s="22" t="s">
        <v>68</v>
      </c>
      <c r="N792" s="22" t="s">
        <v>69</v>
      </c>
      <c r="O792" s="22" t="s">
        <v>70</v>
      </c>
      <c r="P792" s="22" t="s">
        <v>71</v>
      </c>
      <c r="Q792" s="22" t="s">
        <v>72</v>
      </c>
      <c r="R792" s="22" t="s">
        <v>73</v>
      </c>
      <c r="S792" s="22" t="s">
        <v>67</v>
      </c>
      <c r="T792" s="22" t="s">
        <v>68</v>
      </c>
      <c r="U792" s="22" t="s">
        <v>69</v>
      </c>
      <c r="V792" s="22" t="s">
        <v>70</v>
      </c>
      <c r="W792" s="22" t="s">
        <v>71</v>
      </c>
      <c r="X792" s="22" t="s">
        <v>72</v>
      </c>
      <c r="Y792" s="22" t="s">
        <v>73</v>
      </c>
      <c r="Z792" s="22" t="s">
        <v>67</v>
      </c>
      <c r="AA792" s="22" t="s">
        <v>68</v>
      </c>
      <c r="AB792" s="22" t="s">
        <v>69</v>
      </c>
      <c r="AC792" s="22" t="s">
        <v>70</v>
      </c>
      <c r="AD792" s="22" t="s">
        <v>71</v>
      </c>
      <c r="AE792" s="22" t="s">
        <v>72</v>
      </c>
      <c r="AF792" s="22" t="s">
        <v>73</v>
      </c>
      <c r="AG792" s="22" t="s">
        <v>0</v>
      </c>
      <c r="AH792" s="22" t="s">
        <v>0</v>
      </c>
      <c r="AI792" s="22" t="s">
        <v>0</v>
      </c>
      <c r="AJ792" s="23" t="s">
        <v>74</v>
      </c>
    </row>
    <row r="793" spans="2:36" x14ac:dyDescent="0.25">
      <c r="B793" s="24" t="s">
        <v>75</v>
      </c>
      <c r="C793" s="25">
        <v>3</v>
      </c>
      <c r="D793" s="25">
        <v>1</v>
      </c>
      <c r="E793" s="25">
        <v>0</v>
      </c>
      <c r="F793" s="16"/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0</v>
      </c>
      <c r="AH793" s="25">
        <v>0</v>
      </c>
      <c r="AI793" s="25">
        <v>0</v>
      </c>
      <c r="AJ793" s="16"/>
    </row>
    <row r="794" spans="2:36" x14ac:dyDescent="0.25">
      <c r="B794" s="24" t="s">
        <v>75</v>
      </c>
      <c r="C794" s="25">
        <v>3</v>
      </c>
      <c r="D794" s="25">
        <v>2</v>
      </c>
      <c r="E794" s="25">
        <v>0</v>
      </c>
      <c r="F794" s="16"/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0</v>
      </c>
      <c r="AH794" s="25">
        <v>0</v>
      </c>
      <c r="AI794" s="25">
        <v>0</v>
      </c>
      <c r="AJ794" s="16"/>
    </row>
    <row r="795" spans="2:36" x14ac:dyDescent="0.25">
      <c r="B795" s="24" t="s">
        <v>75</v>
      </c>
      <c r="C795" s="25">
        <v>3</v>
      </c>
      <c r="D795" s="25">
        <v>3</v>
      </c>
      <c r="E795" s="25">
        <v>0</v>
      </c>
      <c r="F795" s="16"/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  <c r="AH795" s="25">
        <v>0</v>
      </c>
      <c r="AI795" s="25">
        <v>0</v>
      </c>
      <c r="AJ795" s="16"/>
    </row>
    <row r="796" spans="2:36" x14ac:dyDescent="0.25">
      <c r="B796" s="24" t="s">
        <v>75</v>
      </c>
      <c r="C796" s="25">
        <v>3</v>
      </c>
      <c r="D796" s="25">
        <v>4</v>
      </c>
      <c r="E796" s="25">
        <v>0</v>
      </c>
      <c r="F796" s="16"/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16"/>
    </row>
    <row r="797" spans="2:36" x14ac:dyDescent="0.25">
      <c r="B797" s="24" t="s">
        <v>76</v>
      </c>
      <c r="C797" s="25">
        <v>3</v>
      </c>
      <c r="D797" s="25">
        <v>5</v>
      </c>
      <c r="E797" s="25">
        <v>0</v>
      </c>
      <c r="F797" s="16"/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16"/>
    </row>
    <row r="798" spans="2:36" x14ac:dyDescent="0.25">
      <c r="B798" s="24" t="s">
        <v>76</v>
      </c>
      <c r="C798" s="25">
        <v>3</v>
      </c>
      <c r="D798" s="25">
        <v>6</v>
      </c>
      <c r="E798" s="25">
        <v>0</v>
      </c>
      <c r="F798" s="16"/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0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16"/>
    </row>
    <row r="799" spans="2:36" x14ac:dyDescent="0.25">
      <c r="B799" s="24" t="s">
        <v>76</v>
      </c>
      <c r="C799" s="25">
        <v>3</v>
      </c>
      <c r="D799" s="25">
        <v>7</v>
      </c>
      <c r="E799" s="25">
        <v>0</v>
      </c>
      <c r="F799" s="16"/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16"/>
    </row>
    <row r="800" spans="2:36" x14ac:dyDescent="0.25">
      <c r="B800" s="24" t="s">
        <v>76</v>
      </c>
      <c r="C800" s="25">
        <v>3</v>
      </c>
      <c r="D800" s="25">
        <v>8</v>
      </c>
      <c r="E800" s="25">
        <v>0</v>
      </c>
      <c r="F800" s="16"/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16"/>
    </row>
    <row r="801" spans="2:35" x14ac:dyDescent="0.25">
      <c r="B801" s="24" t="s">
        <v>77</v>
      </c>
      <c r="C801" s="25">
        <v>3</v>
      </c>
      <c r="D801" s="25">
        <v>9</v>
      </c>
      <c r="E801" s="25">
        <v>0</v>
      </c>
      <c r="F801" s="16"/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</row>
    <row r="802" spans="2:35" ht="15" customHeight="1" x14ac:dyDescent="0.25">
      <c r="B802" s="24" t="s">
        <v>77</v>
      </c>
      <c r="C802" s="25">
        <v>3</v>
      </c>
      <c r="D802" s="25">
        <v>10</v>
      </c>
      <c r="E802" s="25">
        <v>0</v>
      </c>
      <c r="F802" s="16"/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</row>
    <row r="803" spans="2:35" x14ac:dyDescent="0.25">
      <c r="B803" s="24" t="s">
        <v>77</v>
      </c>
      <c r="C803" s="25">
        <v>3</v>
      </c>
      <c r="D803" s="25">
        <v>11</v>
      </c>
      <c r="E803" s="25">
        <v>0</v>
      </c>
      <c r="F803" s="16"/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</row>
    <row r="804" spans="2:35" x14ac:dyDescent="0.25">
      <c r="B804" s="24" t="s">
        <v>77</v>
      </c>
      <c r="C804" s="25">
        <v>3</v>
      </c>
      <c r="D804" s="25">
        <v>12</v>
      </c>
      <c r="E804" s="25">
        <v>0</v>
      </c>
      <c r="F804" s="16"/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</row>
    <row r="805" spans="2:35" ht="15" customHeight="1" x14ac:dyDescent="0.25">
      <c r="B805" s="24" t="s">
        <v>78</v>
      </c>
      <c r="C805" s="25">
        <v>3</v>
      </c>
      <c r="D805" s="25">
        <v>13</v>
      </c>
      <c r="E805" s="25">
        <v>0</v>
      </c>
      <c r="F805" s="16"/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</row>
    <row r="806" spans="2:35" ht="15" customHeight="1" x14ac:dyDescent="0.25">
      <c r="B806" s="24" t="s">
        <v>78</v>
      </c>
      <c r="C806" s="25">
        <v>3</v>
      </c>
      <c r="D806" s="25">
        <v>14</v>
      </c>
      <c r="E806" s="25">
        <v>0</v>
      </c>
      <c r="F806" s="16"/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</row>
    <row r="807" spans="2:35" x14ac:dyDescent="0.25">
      <c r="B807" s="24" t="s">
        <v>78</v>
      </c>
      <c r="C807" s="25">
        <v>3</v>
      </c>
      <c r="D807" s="25">
        <v>15</v>
      </c>
      <c r="E807" s="25">
        <v>0</v>
      </c>
      <c r="F807" s="16"/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</row>
    <row r="808" spans="2:35" ht="15" customHeight="1" x14ac:dyDescent="0.25">
      <c r="B808" s="24" t="s">
        <v>78</v>
      </c>
      <c r="C808" s="25">
        <v>3</v>
      </c>
      <c r="D808" s="25">
        <v>16</v>
      </c>
      <c r="E808" s="25">
        <v>0</v>
      </c>
      <c r="F808" s="16"/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  <c r="AF808" s="25">
        <v>0</v>
      </c>
      <c r="AG808" s="25">
        <v>0</v>
      </c>
      <c r="AH808" s="25">
        <v>0</v>
      </c>
      <c r="AI808" s="25">
        <v>0</v>
      </c>
    </row>
    <row r="809" spans="2:35" ht="15" customHeight="1" x14ac:dyDescent="0.25">
      <c r="B809" s="24" t="s">
        <v>79</v>
      </c>
      <c r="C809" s="25">
        <v>3</v>
      </c>
      <c r="D809" s="25">
        <v>17</v>
      </c>
      <c r="E809" s="25">
        <v>0</v>
      </c>
      <c r="F809" s="16"/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  <c r="AF809" s="25">
        <v>0</v>
      </c>
      <c r="AG809" s="25">
        <v>0</v>
      </c>
      <c r="AH809" s="25">
        <v>0</v>
      </c>
      <c r="AI809" s="25">
        <v>0</v>
      </c>
    </row>
    <row r="810" spans="2:35" ht="15" customHeight="1" x14ac:dyDescent="0.25">
      <c r="B810" s="24" t="s">
        <v>79</v>
      </c>
      <c r="C810" s="25">
        <v>3</v>
      </c>
      <c r="D810" s="25">
        <v>18</v>
      </c>
      <c r="E810" s="25">
        <v>0</v>
      </c>
      <c r="F810" s="16"/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0</v>
      </c>
      <c r="AH810" s="25">
        <v>0</v>
      </c>
      <c r="AI810" s="25">
        <v>0</v>
      </c>
    </row>
    <row r="811" spans="2:35" ht="15" customHeight="1" x14ac:dyDescent="0.25">
      <c r="B811" s="24" t="s">
        <v>79</v>
      </c>
      <c r="C811" s="25">
        <v>3</v>
      </c>
      <c r="D811" s="25">
        <v>19</v>
      </c>
      <c r="E811" s="25">
        <v>0</v>
      </c>
      <c r="F811" s="16"/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</row>
    <row r="812" spans="2:35" ht="15" customHeight="1" x14ac:dyDescent="0.25">
      <c r="B812" s="24" t="s">
        <v>79</v>
      </c>
      <c r="C812" s="25">
        <v>3</v>
      </c>
      <c r="D812" s="25">
        <v>20</v>
      </c>
      <c r="E812" s="25">
        <v>0</v>
      </c>
      <c r="F812" s="16"/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</row>
    <row r="813" spans="2:35" x14ac:dyDescent="0.25">
      <c r="B813" s="24" t="s">
        <v>80</v>
      </c>
      <c r="C813" s="25">
        <v>3</v>
      </c>
      <c r="D813" s="25">
        <v>21</v>
      </c>
      <c r="E813" s="25">
        <v>0</v>
      </c>
      <c r="F813" s="16"/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</row>
    <row r="814" spans="2:35" x14ac:dyDescent="0.25">
      <c r="B814" s="24" t="s">
        <v>80</v>
      </c>
      <c r="C814" s="25">
        <v>3</v>
      </c>
      <c r="D814" s="25">
        <v>22</v>
      </c>
      <c r="E814" s="25">
        <v>0</v>
      </c>
      <c r="F814" s="16"/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0</v>
      </c>
      <c r="AH814" s="25">
        <v>0</v>
      </c>
      <c r="AI814" s="25">
        <v>0</v>
      </c>
    </row>
    <row r="815" spans="2:35" x14ac:dyDescent="0.25">
      <c r="B815" s="24" t="s">
        <v>80</v>
      </c>
      <c r="C815" s="25">
        <v>3</v>
      </c>
      <c r="D815" s="25">
        <v>23</v>
      </c>
      <c r="E815" s="25">
        <v>0</v>
      </c>
      <c r="F815" s="16"/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</row>
    <row r="816" spans="2:35" x14ac:dyDescent="0.25">
      <c r="B816" s="24" t="s">
        <v>80</v>
      </c>
      <c r="C816" s="25">
        <v>3</v>
      </c>
      <c r="D816" s="25">
        <v>24</v>
      </c>
      <c r="E816" s="25">
        <v>0</v>
      </c>
      <c r="F816" s="16"/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</row>
    <row r="817" spans="2:35" x14ac:dyDescent="0.25">
      <c r="B817" s="24" t="s">
        <v>81</v>
      </c>
      <c r="C817" s="25">
        <v>3</v>
      </c>
      <c r="D817" s="25">
        <v>25</v>
      </c>
      <c r="E817" s="25">
        <v>0</v>
      </c>
      <c r="F817" s="16"/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</row>
    <row r="818" spans="2:35" x14ac:dyDescent="0.25">
      <c r="B818" s="24" t="s">
        <v>81</v>
      </c>
      <c r="C818" s="25">
        <v>3</v>
      </c>
      <c r="D818" s="25">
        <v>26</v>
      </c>
      <c r="E818" s="25">
        <v>0</v>
      </c>
      <c r="F818" s="16"/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</row>
    <row r="819" spans="2:35" x14ac:dyDescent="0.25">
      <c r="B819" s="24" t="s">
        <v>81</v>
      </c>
      <c r="C819" s="25">
        <v>3</v>
      </c>
      <c r="D819" s="25">
        <v>27</v>
      </c>
      <c r="E819" s="25">
        <v>0</v>
      </c>
      <c r="F819" s="16"/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</row>
    <row r="820" spans="2:35" x14ac:dyDescent="0.25">
      <c r="B820" s="24" t="s">
        <v>81</v>
      </c>
      <c r="C820" s="25">
        <v>3</v>
      </c>
      <c r="D820" s="25">
        <v>28</v>
      </c>
      <c r="E820" s="25">
        <v>0</v>
      </c>
      <c r="F820" s="16"/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</row>
    <row r="821" spans="2:35" x14ac:dyDescent="0.25">
      <c r="B821" s="24" t="s">
        <v>82</v>
      </c>
      <c r="C821" s="25">
        <v>3</v>
      </c>
      <c r="D821" s="25">
        <v>29</v>
      </c>
      <c r="E821" s="25">
        <v>0</v>
      </c>
      <c r="F821" s="16"/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</row>
    <row r="822" spans="2:35" x14ac:dyDescent="0.25">
      <c r="B822" s="24" t="s">
        <v>82</v>
      </c>
      <c r="C822" s="25">
        <v>3</v>
      </c>
      <c r="D822" s="25">
        <v>30</v>
      </c>
      <c r="E822" s="25">
        <v>0</v>
      </c>
      <c r="F822" s="16"/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</row>
    <row r="823" spans="2:35" x14ac:dyDescent="0.25">
      <c r="B823" s="24" t="s">
        <v>82</v>
      </c>
      <c r="C823" s="25">
        <v>3</v>
      </c>
      <c r="D823" s="25">
        <v>31</v>
      </c>
      <c r="E823" s="25">
        <v>0</v>
      </c>
      <c r="F823" s="16"/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</row>
    <row r="824" spans="2:35" x14ac:dyDescent="0.25">
      <c r="B824" s="24" t="s">
        <v>82</v>
      </c>
      <c r="C824" s="25">
        <v>3</v>
      </c>
      <c r="D824" s="25">
        <v>32</v>
      </c>
      <c r="E824" s="25">
        <v>0</v>
      </c>
      <c r="F824" s="16"/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</row>
    <row r="825" spans="2:35" x14ac:dyDescent="0.25">
      <c r="B825" s="24" t="s">
        <v>83</v>
      </c>
      <c r="C825" s="25">
        <v>3</v>
      </c>
      <c r="D825" s="25">
        <v>33</v>
      </c>
      <c r="E825" s="25">
        <v>0</v>
      </c>
      <c r="F825" s="16"/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  <c r="AH825" s="25">
        <v>0</v>
      </c>
      <c r="AI825" s="25">
        <v>0</v>
      </c>
    </row>
    <row r="826" spans="2:35" x14ac:dyDescent="0.25">
      <c r="B826" s="24" t="s">
        <v>83</v>
      </c>
      <c r="C826" s="25">
        <v>3</v>
      </c>
      <c r="D826" s="25">
        <v>34</v>
      </c>
      <c r="E826" s="25">
        <v>0</v>
      </c>
      <c r="F826" s="16"/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</row>
    <row r="827" spans="2:35" x14ac:dyDescent="0.25">
      <c r="B827" s="24" t="s">
        <v>83</v>
      </c>
      <c r="C827" s="25">
        <v>3</v>
      </c>
      <c r="D827" s="25">
        <v>35</v>
      </c>
      <c r="E827" s="25">
        <v>0</v>
      </c>
      <c r="F827" s="16"/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</row>
    <row r="828" spans="2:35" x14ac:dyDescent="0.25">
      <c r="B828" s="24" t="s">
        <v>83</v>
      </c>
      <c r="C828" s="25">
        <v>3</v>
      </c>
      <c r="D828" s="25">
        <v>36</v>
      </c>
      <c r="E828" s="25">
        <v>0</v>
      </c>
      <c r="F828" s="16"/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</row>
    <row r="829" spans="2:35" x14ac:dyDescent="0.25">
      <c r="B829" s="24" t="s">
        <v>84</v>
      </c>
      <c r="C829" s="25">
        <v>3</v>
      </c>
      <c r="D829" s="25">
        <v>37</v>
      </c>
      <c r="E829" s="25">
        <v>0</v>
      </c>
      <c r="F829" s="16"/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0</v>
      </c>
      <c r="AI829" s="25">
        <v>0</v>
      </c>
    </row>
    <row r="830" spans="2:35" x14ac:dyDescent="0.25">
      <c r="B830" s="24" t="s">
        <v>84</v>
      </c>
      <c r="C830" s="25">
        <v>3</v>
      </c>
      <c r="D830" s="25">
        <v>38</v>
      </c>
      <c r="E830" s="25">
        <v>0</v>
      </c>
      <c r="F830" s="16"/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</row>
    <row r="831" spans="2:35" x14ac:dyDescent="0.25">
      <c r="B831" s="24" t="s">
        <v>84</v>
      </c>
      <c r="C831" s="25">
        <v>3</v>
      </c>
      <c r="D831" s="25">
        <v>39</v>
      </c>
      <c r="E831" s="25">
        <v>0</v>
      </c>
      <c r="F831" s="16"/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</row>
    <row r="832" spans="2:35" x14ac:dyDescent="0.25">
      <c r="B832" s="24" t="s">
        <v>84</v>
      </c>
      <c r="C832" s="25">
        <v>3</v>
      </c>
      <c r="D832" s="25">
        <v>40</v>
      </c>
      <c r="E832" s="25">
        <v>0</v>
      </c>
      <c r="F832" s="16"/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</row>
    <row r="833" spans="2:35" x14ac:dyDescent="0.25">
      <c r="B833" s="24" t="s">
        <v>85</v>
      </c>
      <c r="C833" s="25">
        <v>3</v>
      </c>
      <c r="D833" s="25">
        <v>41</v>
      </c>
      <c r="E833" s="25">
        <v>0</v>
      </c>
      <c r="F833" s="16"/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  <c r="AH833" s="25">
        <v>0</v>
      </c>
      <c r="AI833" s="25">
        <v>0</v>
      </c>
    </row>
    <row r="834" spans="2:35" x14ac:dyDescent="0.25">
      <c r="B834" s="24" t="s">
        <v>85</v>
      </c>
      <c r="C834" s="25">
        <v>3</v>
      </c>
      <c r="D834" s="25">
        <v>42</v>
      </c>
      <c r="E834" s="25">
        <v>0</v>
      </c>
      <c r="F834" s="16"/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</row>
    <row r="835" spans="2:35" x14ac:dyDescent="0.25">
      <c r="B835" s="24" t="s">
        <v>85</v>
      </c>
      <c r="C835" s="25">
        <v>3</v>
      </c>
      <c r="D835" s="25">
        <v>43</v>
      </c>
      <c r="E835" s="25">
        <v>0</v>
      </c>
      <c r="F835" s="16"/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  <c r="AH835" s="25">
        <v>0</v>
      </c>
      <c r="AI835" s="25">
        <v>0</v>
      </c>
    </row>
    <row r="836" spans="2:35" x14ac:dyDescent="0.25">
      <c r="B836" s="24" t="s">
        <v>85</v>
      </c>
      <c r="C836" s="25">
        <v>3</v>
      </c>
      <c r="D836" s="25">
        <v>44</v>
      </c>
      <c r="E836" s="25">
        <v>0</v>
      </c>
      <c r="F836" s="16"/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</row>
    <row r="837" spans="2:35" x14ac:dyDescent="0.25">
      <c r="B837" s="24" t="s">
        <v>86</v>
      </c>
      <c r="C837" s="25">
        <v>3</v>
      </c>
      <c r="D837" s="25">
        <v>45</v>
      </c>
      <c r="E837" s="25">
        <v>0</v>
      </c>
      <c r="F837" s="16"/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</row>
    <row r="838" spans="2:35" x14ac:dyDescent="0.25">
      <c r="B838" s="24" t="s">
        <v>86</v>
      </c>
      <c r="C838" s="25">
        <v>3</v>
      </c>
      <c r="D838" s="25">
        <v>46</v>
      </c>
      <c r="E838" s="25">
        <v>0</v>
      </c>
      <c r="F838" s="16"/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0</v>
      </c>
      <c r="AI838" s="25">
        <v>0</v>
      </c>
    </row>
    <row r="839" spans="2:35" x14ac:dyDescent="0.25">
      <c r="B839" s="24" t="s">
        <v>86</v>
      </c>
      <c r="C839" s="25">
        <v>3</v>
      </c>
      <c r="D839" s="25">
        <v>47</v>
      </c>
      <c r="E839" s="25">
        <v>0</v>
      </c>
      <c r="F839" s="16"/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</row>
    <row r="840" spans="2:35" x14ac:dyDescent="0.25">
      <c r="B840" s="24" t="s">
        <v>86</v>
      </c>
      <c r="C840" s="25">
        <v>3</v>
      </c>
      <c r="D840" s="25">
        <v>48</v>
      </c>
      <c r="E840" s="25">
        <v>0</v>
      </c>
      <c r="F840" s="16"/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0</v>
      </c>
      <c r="AI840" s="25">
        <v>0</v>
      </c>
    </row>
    <row r="841" spans="2:35" x14ac:dyDescent="0.25">
      <c r="B841" s="24" t="s">
        <v>87</v>
      </c>
      <c r="C841" s="25">
        <v>3</v>
      </c>
      <c r="D841" s="25">
        <v>49</v>
      </c>
      <c r="E841" s="25">
        <v>0</v>
      </c>
      <c r="F841" s="16"/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</row>
    <row r="842" spans="2:35" ht="15" customHeight="1" x14ac:dyDescent="0.25">
      <c r="B842" s="24" t="s">
        <v>87</v>
      </c>
      <c r="C842" s="25">
        <v>3</v>
      </c>
      <c r="D842" s="25">
        <v>50</v>
      </c>
      <c r="E842" s="25">
        <v>0</v>
      </c>
      <c r="F842" s="16"/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</row>
    <row r="843" spans="2:35" x14ac:dyDescent="0.25">
      <c r="B843" s="24" t="s">
        <v>87</v>
      </c>
      <c r="C843" s="25">
        <v>3</v>
      </c>
      <c r="D843" s="25">
        <v>51</v>
      </c>
      <c r="E843" s="25">
        <v>0</v>
      </c>
      <c r="F843" s="16"/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</row>
    <row r="844" spans="2:35" x14ac:dyDescent="0.25">
      <c r="B844" s="24" t="s">
        <v>87</v>
      </c>
      <c r="C844" s="25">
        <v>3</v>
      </c>
      <c r="D844" s="25">
        <v>52</v>
      </c>
      <c r="E844" s="25">
        <v>0</v>
      </c>
      <c r="F844" s="16"/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</row>
    <row r="845" spans="2:35" ht="15" customHeight="1" x14ac:dyDescent="0.25">
      <c r="B845" s="24" t="s">
        <v>88</v>
      </c>
      <c r="C845" s="25">
        <v>3</v>
      </c>
      <c r="D845" s="25">
        <v>53</v>
      </c>
      <c r="E845" s="25">
        <v>0</v>
      </c>
      <c r="F845" s="16"/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</row>
    <row r="846" spans="2:35" ht="15" customHeight="1" x14ac:dyDescent="0.25">
      <c r="B846" s="24" t="s">
        <v>88</v>
      </c>
      <c r="C846" s="25">
        <v>3</v>
      </c>
      <c r="D846" s="25">
        <v>54</v>
      </c>
      <c r="E846" s="25">
        <v>0</v>
      </c>
      <c r="F846" s="16"/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</row>
    <row r="847" spans="2:35" x14ac:dyDescent="0.25">
      <c r="B847" s="24" t="s">
        <v>88</v>
      </c>
      <c r="C847" s="25">
        <v>3</v>
      </c>
      <c r="D847" s="25">
        <v>55</v>
      </c>
      <c r="E847" s="25">
        <v>0</v>
      </c>
      <c r="F847" s="16"/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</row>
    <row r="848" spans="2:35" ht="15" customHeight="1" x14ac:dyDescent="0.25">
      <c r="B848" s="24" t="s">
        <v>88</v>
      </c>
      <c r="C848" s="25">
        <v>3</v>
      </c>
      <c r="D848" s="25">
        <v>56</v>
      </c>
      <c r="E848" s="25">
        <v>0</v>
      </c>
      <c r="F848" s="16"/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</row>
    <row r="849" spans="2:35" ht="15" customHeight="1" x14ac:dyDescent="0.25">
      <c r="B849" s="24" t="s">
        <v>89</v>
      </c>
      <c r="C849" s="25">
        <v>3</v>
      </c>
      <c r="D849" s="25">
        <v>57</v>
      </c>
      <c r="E849" s="25">
        <v>0</v>
      </c>
      <c r="F849" s="16"/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</row>
    <row r="850" spans="2:35" ht="15" customHeight="1" x14ac:dyDescent="0.25">
      <c r="B850" s="24" t="s">
        <v>89</v>
      </c>
      <c r="C850" s="25">
        <v>3</v>
      </c>
      <c r="D850" s="25">
        <v>58</v>
      </c>
      <c r="E850" s="25">
        <v>0</v>
      </c>
      <c r="F850" s="16"/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</row>
    <row r="851" spans="2:35" ht="15" customHeight="1" x14ac:dyDescent="0.25">
      <c r="B851" s="24" t="s">
        <v>89</v>
      </c>
      <c r="C851" s="25">
        <v>3</v>
      </c>
      <c r="D851" s="25">
        <v>59</v>
      </c>
      <c r="E851" s="25">
        <v>0</v>
      </c>
      <c r="F851" s="16"/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</row>
    <row r="852" spans="2:35" ht="15" customHeight="1" x14ac:dyDescent="0.25">
      <c r="B852" s="24" t="s">
        <v>89</v>
      </c>
      <c r="C852" s="25">
        <v>3</v>
      </c>
      <c r="D852" s="25">
        <v>60</v>
      </c>
      <c r="E852" s="25">
        <v>0</v>
      </c>
      <c r="F852" s="16"/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</row>
    <row r="853" spans="2:35" x14ac:dyDescent="0.25">
      <c r="B853" s="24" t="s">
        <v>90</v>
      </c>
      <c r="C853" s="25">
        <v>3</v>
      </c>
      <c r="D853" s="25">
        <v>61</v>
      </c>
      <c r="E853" s="25">
        <v>0</v>
      </c>
      <c r="F853" s="16"/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</row>
    <row r="854" spans="2:35" x14ac:dyDescent="0.25">
      <c r="B854" s="24" t="s">
        <v>90</v>
      </c>
      <c r="C854" s="25">
        <v>3</v>
      </c>
      <c r="D854" s="25">
        <v>62</v>
      </c>
      <c r="E854" s="25">
        <v>0</v>
      </c>
      <c r="F854" s="16"/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</row>
    <row r="855" spans="2:35" x14ac:dyDescent="0.25">
      <c r="B855" s="24" t="s">
        <v>90</v>
      </c>
      <c r="C855" s="25">
        <v>3</v>
      </c>
      <c r="D855" s="25">
        <v>63</v>
      </c>
      <c r="E855" s="25">
        <v>0</v>
      </c>
      <c r="F855" s="16"/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</row>
    <row r="856" spans="2:35" x14ac:dyDescent="0.25">
      <c r="B856" s="24" t="s">
        <v>90</v>
      </c>
      <c r="C856" s="25">
        <v>3</v>
      </c>
      <c r="D856" s="25">
        <v>64</v>
      </c>
      <c r="E856" s="25">
        <v>0</v>
      </c>
      <c r="F856" s="16"/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</row>
    <row r="857" spans="2:35" x14ac:dyDescent="0.25">
      <c r="B857" s="24" t="s">
        <v>91</v>
      </c>
      <c r="C857" s="25">
        <v>3</v>
      </c>
      <c r="D857" s="25">
        <v>65</v>
      </c>
      <c r="E857" s="25">
        <v>0</v>
      </c>
      <c r="F857" s="16"/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</row>
    <row r="858" spans="2:35" x14ac:dyDescent="0.25">
      <c r="B858" s="24" t="s">
        <v>91</v>
      </c>
      <c r="C858" s="25">
        <v>3</v>
      </c>
      <c r="D858" s="25">
        <v>66</v>
      </c>
      <c r="E858" s="25">
        <v>0</v>
      </c>
      <c r="F858" s="16"/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</row>
    <row r="859" spans="2:35" x14ac:dyDescent="0.25">
      <c r="B859" s="24" t="s">
        <v>91</v>
      </c>
      <c r="C859" s="25">
        <v>3</v>
      </c>
      <c r="D859" s="25">
        <v>67</v>
      </c>
      <c r="E859" s="25">
        <v>0</v>
      </c>
      <c r="F859" s="16"/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</row>
    <row r="860" spans="2:35" x14ac:dyDescent="0.25">
      <c r="B860" s="24" t="s">
        <v>91</v>
      </c>
      <c r="C860" s="25">
        <v>3</v>
      </c>
      <c r="D860" s="25">
        <v>68</v>
      </c>
      <c r="E860" s="25">
        <v>0</v>
      </c>
      <c r="F860" s="16"/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</row>
    <row r="861" spans="2:35" x14ac:dyDescent="0.25">
      <c r="B861" s="24" t="s">
        <v>92</v>
      </c>
      <c r="C861" s="25">
        <v>3</v>
      </c>
      <c r="D861" s="25">
        <v>69</v>
      </c>
      <c r="E861" s="25">
        <v>0</v>
      </c>
      <c r="F861" s="16"/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</row>
    <row r="862" spans="2:35" x14ac:dyDescent="0.25">
      <c r="B862" s="24" t="s">
        <v>92</v>
      </c>
      <c r="C862" s="25">
        <v>3</v>
      </c>
      <c r="D862" s="25">
        <v>70</v>
      </c>
      <c r="E862" s="25">
        <v>0</v>
      </c>
      <c r="F862" s="16"/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</row>
    <row r="863" spans="2:35" x14ac:dyDescent="0.25">
      <c r="B863" s="24" t="s">
        <v>92</v>
      </c>
      <c r="C863" s="25">
        <v>3</v>
      </c>
      <c r="D863" s="25">
        <v>71</v>
      </c>
      <c r="E863" s="25">
        <v>0</v>
      </c>
      <c r="F863" s="16"/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</row>
    <row r="864" spans="2:35" x14ac:dyDescent="0.25">
      <c r="B864" s="24" t="s">
        <v>92</v>
      </c>
      <c r="C864" s="25">
        <v>3</v>
      </c>
      <c r="D864" s="25">
        <v>72</v>
      </c>
      <c r="E864" s="25">
        <v>0</v>
      </c>
      <c r="F864" s="16"/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</row>
    <row r="865" spans="2:35" x14ac:dyDescent="0.25">
      <c r="B865" s="24" t="s">
        <v>93</v>
      </c>
      <c r="C865" s="25">
        <v>3</v>
      </c>
      <c r="D865" s="25">
        <v>73</v>
      </c>
      <c r="E865" s="25">
        <v>0</v>
      </c>
      <c r="F865" s="16"/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</row>
    <row r="866" spans="2:35" x14ac:dyDescent="0.25">
      <c r="B866" s="24" t="s">
        <v>93</v>
      </c>
      <c r="C866" s="25">
        <v>3</v>
      </c>
      <c r="D866" s="25">
        <v>74</v>
      </c>
      <c r="E866" s="25">
        <v>0</v>
      </c>
      <c r="F866" s="16"/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</row>
    <row r="867" spans="2:35" x14ac:dyDescent="0.25">
      <c r="B867" s="24" t="s">
        <v>93</v>
      </c>
      <c r="C867" s="25">
        <v>3</v>
      </c>
      <c r="D867" s="25">
        <v>75</v>
      </c>
      <c r="E867" s="25">
        <v>0</v>
      </c>
      <c r="F867" s="16"/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</row>
    <row r="868" spans="2:35" x14ac:dyDescent="0.25">
      <c r="B868" s="24" t="s">
        <v>93</v>
      </c>
      <c r="C868" s="25">
        <v>3</v>
      </c>
      <c r="D868" s="25">
        <v>76</v>
      </c>
      <c r="E868" s="25">
        <v>0</v>
      </c>
      <c r="F868" s="16"/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</row>
    <row r="869" spans="2:35" x14ac:dyDescent="0.25">
      <c r="B869" s="24" t="s">
        <v>94</v>
      </c>
      <c r="C869" s="25">
        <v>3</v>
      </c>
      <c r="D869" s="25">
        <v>77</v>
      </c>
      <c r="E869" s="25">
        <v>0</v>
      </c>
      <c r="F869" s="16"/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</row>
    <row r="870" spans="2:35" x14ac:dyDescent="0.25">
      <c r="B870" s="24" t="s">
        <v>94</v>
      </c>
      <c r="C870" s="25">
        <v>3</v>
      </c>
      <c r="D870" s="25">
        <v>78</v>
      </c>
      <c r="E870" s="25">
        <v>0</v>
      </c>
      <c r="F870" s="16"/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</row>
    <row r="871" spans="2:35" x14ac:dyDescent="0.25">
      <c r="B871" s="24" t="s">
        <v>94</v>
      </c>
      <c r="C871" s="25">
        <v>3</v>
      </c>
      <c r="D871" s="25">
        <v>79</v>
      </c>
      <c r="E871" s="25">
        <v>0</v>
      </c>
      <c r="F871" s="16"/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</row>
    <row r="872" spans="2:35" x14ac:dyDescent="0.25">
      <c r="B872" s="24" t="s">
        <v>94</v>
      </c>
      <c r="C872" s="25">
        <v>3</v>
      </c>
      <c r="D872" s="25">
        <v>80</v>
      </c>
      <c r="E872" s="25">
        <v>0</v>
      </c>
      <c r="F872" s="16"/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  <c r="AF872" s="25">
        <v>0</v>
      </c>
      <c r="AG872" s="25">
        <v>0</v>
      </c>
      <c r="AH872" s="25">
        <v>0</v>
      </c>
      <c r="AI872" s="25">
        <v>0</v>
      </c>
    </row>
    <row r="873" spans="2:35" x14ac:dyDescent="0.25">
      <c r="B873" s="24" t="s">
        <v>95</v>
      </c>
      <c r="C873" s="25">
        <v>3</v>
      </c>
      <c r="D873" s="25">
        <v>81</v>
      </c>
      <c r="E873" s="25">
        <v>0</v>
      </c>
      <c r="F873" s="16"/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</row>
    <row r="874" spans="2:35" x14ac:dyDescent="0.25">
      <c r="B874" s="24" t="s">
        <v>95</v>
      </c>
      <c r="C874" s="25">
        <v>3</v>
      </c>
      <c r="D874" s="25">
        <v>82</v>
      </c>
      <c r="E874" s="25">
        <v>0</v>
      </c>
      <c r="F874" s="16"/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  <c r="AH874" s="25">
        <v>0</v>
      </c>
      <c r="AI874" s="25">
        <v>0</v>
      </c>
    </row>
    <row r="875" spans="2:35" x14ac:dyDescent="0.25">
      <c r="B875" s="24" t="s">
        <v>95</v>
      </c>
      <c r="C875" s="25">
        <v>3</v>
      </c>
      <c r="D875" s="25">
        <v>83</v>
      </c>
      <c r="E875" s="25">
        <v>0</v>
      </c>
      <c r="F875" s="16"/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</row>
    <row r="876" spans="2:35" x14ac:dyDescent="0.25">
      <c r="B876" s="24" t="s">
        <v>95</v>
      </c>
      <c r="C876" s="25">
        <v>3</v>
      </c>
      <c r="D876" s="25">
        <v>84</v>
      </c>
      <c r="E876" s="25">
        <v>0</v>
      </c>
      <c r="F876" s="16"/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</row>
    <row r="877" spans="2:35" x14ac:dyDescent="0.25">
      <c r="B877" s="24" t="s">
        <v>96</v>
      </c>
      <c r="C877" s="25">
        <v>3</v>
      </c>
      <c r="D877" s="25">
        <v>85</v>
      </c>
      <c r="E877" s="25">
        <v>0</v>
      </c>
      <c r="F877" s="16"/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</row>
    <row r="878" spans="2:35" x14ac:dyDescent="0.25">
      <c r="B878" s="24" t="s">
        <v>96</v>
      </c>
      <c r="C878" s="25">
        <v>3</v>
      </c>
      <c r="D878" s="25">
        <v>86</v>
      </c>
      <c r="E878" s="25">
        <v>0</v>
      </c>
      <c r="F878" s="16"/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</row>
    <row r="879" spans="2:35" x14ac:dyDescent="0.25">
      <c r="B879" s="24" t="s">
        <v>96</v>
      </c>
      <c r="C879" s="25">
        <v>3</v>
      </c>
      <c r="D879" s="25">
        <v>87</v>
      </c>
      <c r="E879" s="25">
        <v>0</v>
      </c>
      <c r="F879" s="16"/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</row>
    <row r="880" spans="2:35" x14ac:dyDescent="0.25">
      <c r="B880" s="24" t="s">
        <v>96</v>
      </c>
      <c r="C880" s="25">
        <v>3</v>
      </c>
      <c r="D880" s="25">
        <v>88</v>
      </c>
      <c r="E880" s="25">
        <v>0</v>
      </c>
      <c r="F880" s="16"/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</row>
    <row r="881" spans="2:36" x14ac:dyDescent="0.25">
      <c r="B881" s="24" t="s">
        <v>97</v>
      </c>
      <c r="C881" s="25">
        <v>3</v>
      </c>
      <c r="D881" s="25">
        <v>89</v>
      </c>
      <c r="E881" s="25">
        <v>0</v>
      </c>
      <c r="F881" s="16"/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</row>
    <row r="882" spans="2:36" ht="15" customHeight="1" x14ac:dyDescent="0.25">
      <c r="B882" s="24" t="s">
        <v>97</v>
      </c>
      <c r="C882" s="25">
        <v>3</v>
      </c>
      <c r="D882" s="25">
        <v>90</v>
      </c>
      <c r="E882" s="25">
        <v>0</v>
      </c>
      <c r="F882" s="16"/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5">
        <v>0</v>
      </c>
      <c r="AG882" s="25">
        <v>0</v>
      </c>
      <c r="AH882" s="25">
        <v>0</v>
      </c>
      <c r="AI882" s="25">
        <v>0</v>
      </c>
    </row>
    <row r="883" spans="2:36" x14ac:dyDescent="0.25">
      <c r="B883" s="24" t="s">
        <v>97</v>
      </c>
      <c r="C883" s="25">
        <v>3</v>
      </c>
      <c r="D883" s="25">
        <v>91</v>
      </c>
      <c r="E883" s="25">
        <v>0</v>
      </c>
      <c r="F883" s="16"/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</row>
    <row r="884" spans="2:36" x14ac:dyDescent="0.25">
      <c r="B884" s="24" t="s">
        <v>97</v>
      </c>
      <c r="C884" s="25">
        <v>3</v>
      </c>
      <c r="D884" s="25">
        <v>92</v>
      </c>
      <c r="E884" s="25">
        <v>0</v>
      </c>
      <c r="F884" s="16"/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</row>
    <row r="885" spans="2:36" ht="15" customHeight="1" x14ac:dyDescent="0.25">
      <c r="B885" s="24" t="s">
        <v>98</v>
      </c>
      <c r="C885" s="25">
        <v>3</v>
      </c>
      <c r="D885" s="25">
        <v>93</v>
      </c>
      <c r="E885" s="25">
        <v>0</v>
      </c>
      <c r="F885" s="16"/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</row>
    <row r="886" spans="2:36" ht="15" customHeight="1" x14ac:dyDescent="0.25">
      <c r="B886" s="24" t="s">
        <v>98</v>
      </c>
      <c r="C886" s="25">
        <v>3</v>
      </c>
      <c r="D886" s="25">
        <v>94</v>
      </c>
      <c r="E886" s="25">
        <v>0</v>
      </c>
      <c r="F886" s="16"/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</row>
    <row r="887" spans="2:36" x14ac:dyDescent="0.25">
      <c r="B887" s="24" t="s">
        <v>98</v>
      </c>
      <c r="C887" s="25">
        <v>3</v>
      </c>
      <c r="D887" s="25">
        <v>95</v>
      </c>
      <c r="E887" s="25">
        <v>0</v>
      </c>
      <c r="F887" s="16"/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</row>
    <row r="888" spans="2:36" ht="15" customHeight="1" x14ac:dyDescent="0.25">
      <c r="B888" s="24" t="s">
        <v>98</v>
      </c>
      <c r="C888" s="25">
        <v>3</v>
      </c>
      <c r="D888" s="25">
        <v>96</v>
      </c>
      <c r="E888" s="25">
        <v>0</v>
      </c>
      <c r="F888" s="16"/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25">
        <v>0</v>
      </c>
      <c r="AA888" s="25">
        <v>0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</row>
    <row r="889" spans="2:36" ht="15" customHeight="1" x14ac:dyDescent="0.25">
      <c r="B889" s="26"/>
      <c r="C889" s="21" t="s">
        <v>0</v>
      </c>
      <c r="D889" s="21" t="s">
        <v>0</v>
      </c>
      <c r="E889" s="27">
        <v>0</v>
      </c>
      <c r="F889" s="27">
        <f>SUM(F793:F888)/4</f>
        <v>0</v>
      </c>
      <c r="G889" s="27">
        <f t="shared" ref="G889" si="175">SUM(G793:G888)/4</f>
        <v>0</v>
      </c>
      <c r="H889" s="27">
        <f t="shared" ref="H889" si="176">SUM(H793:H888)/4</f>
        <v>0</v>
      </c>
      <c r="I889" s="27">
        <f t="shared" ref="I889" si="177">SUM(I793:I888)/4</f>
        <v>0</v>
      </c>
      <c r="J889" s="27">
        <f t="shared" ref="J889" si="178">SUM(J793:J888)/4</f>
        <v>0</v>
      </c>
      <c r="K889" s="27">
        <f t="shared" ref="K889" si="179">SUM(K793:K888)/4</f>
        <v>0</v>
      </c>
      <c r="L889" s="27">
        <f t="shared" ref="L889" si="180">SUM(L793:L888)/4</f>
        <v>0</v>
      </c>
      <c r="M889" s="27">
        <f t="shared" ref="M889" si="181">SUM(M793:M888)/4</f>
        <v>0</v>
      </c>
      <c r="N889" s="27">
        <f t="shared" ref="N889" si="182">SUM(N793:N888)/4</f>
        <v>0</v>
      </c>
      <c r="O889" s="27">
        <f t="shared" ref="O889" si="183">SUM(O793:O888)/4</f>
        <v>0</v>
      </c>
      <c r="P889" s="27">
        <f t="shared" ref="P889" si="184">SUM(P793:P888)/4</f>
        <v>0</v>
      </c>
      <c r="Q889" s="27">
        <f t="shared" ref="Q889" si="185">SUM(Q793:Q888)/4</f>
        <v>0</v>
      </c>
      <c r="R889" s="27">
        <f t="shared" ref="R889" si="186">SUM(R793:R888)/4</f>
        <v>0</v>
      </c>
      <c r="S889" s="27">
        <f t="shared" ref="S889" si="187">SUM(S793:S888)/4</f>
        <v>0</v>
      </c>
      <c r="T889" s="27">
        <f t="shared" ref="T889" si="188">SUM(T793:T888)/4</f>
        <v>0</v>
      </c>
      <c r="U889" s="27">
        <f t="shared" ref="U889" si="189">SUM(U793:U888)/4</f>
        <v>0</v>
      </c>
      <c r="V889" s="27">
        <f t="shared" ref="V889" si="190">SUM(V793:V888)/4</f>
        <v>0</v>
      </c>
      <c r="W889" s="27">
        <f t="shared" ref="W889" si="191">SUM(W793:W888)/4</f>
        <v>0</v>
      </c>
      <c r="X889" s="27">
        <f t="shared" ref="X889" si="192">SUM(X793:X888)/4</f>
        <v>0</v>
      </c>
      <c r="Y889" s="27">
        <f t="shared" ref="Y889" si="193">SUM(Y793:Y888)/4</f>
        <v>0</v>
      </c>
      <c r="Z889" s="27">
        <f t="shared" ref="Z889" si="194">SUM(Z793:Z888)/4</f>
        <v>0</v>
      </c>
      <c r="AA889" s="27">
        <f t="shared" ref="AA889" si="195">SUM(AA793:AA888)/4</f>
        <v>0</v>
      </c>
      <c r="AB889" s="27">
        <f t="shared" ref="AB889" si="196">SUM(AB793:AB888)/4</f>
        <v>0</v>
      </c>
      <c r="AC889" s="27">
        <f t="shared" ref="AC889" si="197">SUM(AC793:AC888)/4</f>
        <v>0</v>
      </c>
      <c r="AD889" s="27">
        <f t="shared" ref="AD889" si="198">SUM(AD793:AD888)/4</f>
        <v>0</v>
      </c>
      <c r="AE889" s="27">
        <f t="shared" ref="AE889" si="199">SUM(AE793:AE888)/4</f>
        <v>0</v>
      </c>
      <c r="AF889" s="27">
        <f t="shared" ref="AF889" si="200">SUM(AF793:AF888)/4</f>
        <v>0</v>
      </c>
      <c r="AG889" s="27">
        <f t="shared" ref="AG889" si="201">SUM(AG793:AG888)/4</f>
        <v>0</v>
      </c>
      <c r="AH889" s="27">
        <f t="shared" ref="AH889" si="202">SUM(AH793:AH888)/4</f>
        <v>0</v>
      </c>
      <c r="AI889" s="27">
        <f t="shared" ref="AI889" si="203">SUM(AI793:AI888)/4</f>
        <v>0</v>
      </c>
      <c r="AJ889" s="27">
        <f>SUM(E889:AI889)</f>
        <v>0</v>
      </c>
    </row>
    <row r="890" spans="2:36" ht="15" customHeight="1" x14ac:dyDescent="0.25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</row>
    <row r="891" spans="2:36" ht="15" customHeight="1" x14ac:dyDescent="0.25">
      <c r="B891" s="16"/>
      <c r="C891" s="62" t="s">
        <v>14</v>
      </c>
      <c r="D891" s="62"/>
      <c r="E891" s="62"/>
      <c r="F891" s="62"/>
      <c r="G891" s="62"/>
      <c r="H891" s="62"/>
      <c r="I891" s="62"/>
      <c r="J891" s="62"/>
      <c r="K891" s="62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55" t="s">
        <v>99</v>
      </c>
      <c r="AD891" s="55"/>
      <c r="AE891" s="55"/>
      <c r="AF891" s="55"/>
      <c r="AG891" s="55"/>
      <c r="AH891" s="55"/>
      <c r="AI891" s="16"/>
    </row>
    <row r="892" spans="2:36" ht="15" customHeight="1" x14ac:dyDescent="0.25">
      <c r="B892" s="56" t="s">
        <v>18</v>
      </c>
      <c r="C892" s="56"/>
      <c r="D892" s="56"/>
      <c r="E892" s="56"/>
      <c r="F892" s="56"/>
      <c r="G892" s="56"/>
      <c r="H892" s="57" t="s">
        <v>19</v>
      </c>
      <c r="I892" s="57"/>
      <c r="J892" s="57"/>
      <c r="K892" s="57"/>
      <c r="L892" s="57"/>
      <c r="M892" s="57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</row>
    <row r="893" spans="2:36" x14ac:dyDescent="0.25">
      <c r="B893" s="56" t="s">
        <v>20</v>
      </c>
      <c r="C893" s="56"/>
      <c r="D893" s="56"/>
      <c r="E893" s="56"/>
      <c r="F893" s="56"/>
      <c r="G893" s="56"/>
      <c r="H893" s="57" t="s">
        <v>21</v>
      </c>
      <c r="I893" s="57"/>
      <c r="J893" s="57"/>
      <c r="K893" s="57"/>
      <c r="L893" s="57"/>
      <c r="M893" s="57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</row>
    <row r="894" spans="2:36" x14ac:dyDescent="0.25">
      <c r="B894" s="56" t="s">
        <v>22</v>
      </c>
      <c r="C894" s="56"/>
      <c r="D894" s="56"/>
      <c r="E894" s="56"/>
      <c r="F894" s="56"/>
      <c r="G894" s="56"/>
      <c r="H894" s="57" t="s">
        <v>23</v>
      </c>
      <c r="I894" s="57"/>
      <c r="J894" s="57"/>
      <c r="K894" s="57"/>
      <c r="L894" s="57"/>
      <c r="M894" s="57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</row>
    <row r="895" spans="2:36" x14ac:dyDescent="0.25">
      <c r="B895" s="56" t="s">
        <v>24</v>
      </c>
      <c r="C895" s="56"/>
      <c r="D895" s="56"/>
      <c r="E895" s="56"/>
      <c r="F895" s="56"/>
      <c r="G895" s="56"/>
      <c r="H895" s="57" t="s">
        <v>25</v>
      </c>
      <c r="I895" s="57"/>
      <c r="J895" s="57"/>
      <c r="K895" s="57"/>
      <c r="L895" s="57"/>
      <c r="M895" s="57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</row>
    <row r="896" spans="2:36" x14ac:dyDescent="0.25">
      <c r="B896" s="56" t="s">
        <v>26</v>
      </c>
      <c r="C896" s="56"/>
      <c r="D896" s="56"/>
      <c r="E896" s="56"/>
      <c r="F896" s="56"/>
      <c r="G896" s="56"/>
      <c r="H896" s="57" t="s">
        <v>14</v>
      </c>
      <c r="I896" s="57"/>
      <c r="J896" s="57"/>
      <c r="K896" s="57"/>
      <c r="L896" s="57"/>
      <c r="M896" s="57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</row>
    <row r="897" spans="2:36" x14ac:dyDescent="0.25">
      <c r="B897" s="56" t="s">
        <v>27</v>
      </c>
      <c r="C897" s="56"/>
      <c r="D897" s="56"/>
      <c r="E897" s="56"/>
      <c r="F897" s="56"/>
      <c r="G897" s="56"/>
      <c r="H897" s="57" t="s">
        <v>28</v>
      </c>
      <c r="I897" s="57"/>
      <c r="J897" s="57"/>
      <c r="K897" s="57"/>
      <c r="L897" s="57"/>
      <c r="M897" s="57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</row>
    <row r="898" spans="2:36" x14ac:dyDescent="0.25">
      <c r="B898" s="56" t="s">
        <v>29</v>
      </c>
      <c r="C898" s="56"/>
      <c r="D898" s="56"/>
      <c r="E898" s="56"/>
      <c r="F898" s="56"/>
      <c r="G898" s="56"/>
      <c r="H898" s="57" t="s">
        <v>30</v>
      </c>
      <c r="I898" s="57"/>
      <c r="J898" s="57"/>
      <c r="K898" s="57"/>
      <c r="L898" s="57"/>
      <c r="M898" s="57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</row>
    <row r="899" spans="2:36" x14ac:dyDescent="0.25">
      <c r="B899" s="56" t="s">
        <v>31</v>
      </c>
      <c r="C899" s="56"/>
      <c r="D899" s="56"/>
      <c r="E899" s="56"/>
      <c r="F899" s="56"/>
      <c r="G899" s="56"/>
      <c r="H899" s="61">
        <f>AJ1000</f>
        <v>0</v>
      </c>
      <c r="I899" s="61"/>
      <c r="J899" s="61"/>
      <c r="K899" s="61"/>
      <c r="L899" s="61"/>
      <c r="M899" s="61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</row>
    <row r="900" spans="2:36" x14ac:dyDescent="0.25">
      <c r="B900" s="56" t="s">
        <v>32</v>
      </c>
      <c r="C900" s="56"/>
      <c r="D900" s="56"/>
      <c r="E900" s="56"/>
      <c r="F900" s="56"/>
      <c r="G900" s="56"/>
      <c r="H900" s="57" t="s">
        <v>33</v>
      </c>
      <c r="I900" s="57"/>
      <c r="J900" s="57"/>
      <c r="K900" s="57"/>
      <c r="L900" s="57"/>
      <c r="M900" s="57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</row>
    <row r="901" spans="2:36" x14ac:dyDescent="0.25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</row>
    <row r="902" spans="2:36" x14ac:dyDescent="0.25">
      <c r="B902" s="17" t="s">
        <v>34</v>
      </c>
      <c r="C902" s="18" t="s">
        <v>35</v>
      </c>
      <c r="D902" s="18" t="s">
        <v>36</v>
      </c>
      <c r="E902" s="19" t="s">
        <v>37</v>
      </c>
      <c r="F902" s="19" t="s">
        <v>38</v>
      </c>
      <c r="G902" s="19" t="s">
        <v>39</v>
      </c>
      <c r="H902" s="19" t="s">
        <v>40</v>
      </c>
      <c r="I902" s="19" t="s">
        <v>41</v>
      </c>
      <c r="J902" s="19" t="s">
        <v>42</v>
      </c>
      <c r="K902" s="19" t="s">
        <v>43</v>
      </c>
      <c r="L902" s="19" t="s">
        <v>44</v>
      </c>
      <c r="M902" s="19" t="s">
        <v>45</v>
      </c>
      <c r="N902" s="19" t="s">
        <v>46</v>
      </c>
      <c r="O902" s="19" t="s">
        <v>47</v>
      </c>
      <c r="P902" s="19" t="s">
        <v>48</v>
      </c>
      <c r="Q902" s="19" t="s">
        <v>49</v>
      </c>
      <c r="R902" s="19" t="s">
        <v>50</v>
      </c>
      <c r="S902" s="19" t="s">
        <v>51</v>
      </c>
      <c r="T902" s="19" t="s">
        <v>52</v>
      </c>
      <c r="U902" s="19" t="s">
        <v>53</v>
      </c>
      <c r="V902" s="19" t="s">
        <v>54</v>
      </c>
      <c r="W902" s="19" t="s">
        <v>55</v>
      </c>
      <c r="X902" s="19" t="s">
        <v>56</v>
      </c>
      <c r="Y902" s="19" t="s">
        <v>57</v>
      </c>
      <c r="Z902" s="19" t="s">
        <v>58</v>
      </c>
      <c r="AA902" s="19" t="s">
        <v>59</v>
      </c>
      <c r="AB902" s="19" t="s">
        <v>60</v>
      </c>
      <c r="AC902" s="19" t="s">
        <v>61</v>
      </c>
      <c r="AD902" s="19" t="s">
        <v>62</v>
      </c>
      <c r="AE902" s="19" t="s">
        <v>63</v>
      </c>
      <c r="AF902" s="19" t="s">
        <v>64</v>
      </c>
      <c r="AG902" s="19" t="s">
        <v>0</v>
      </c>
      <c r="AH902" s="19" t="s">
        <v>0</v>
      </c>
      <c r="AI902" s="19" t="s">
        <v>0</v>
      </c>
      <c r="AJ902" s="18" t="s">
        <v>65</v>
      </c>
    </row>
    <row r="903" spans="2:36" x14ac:dyDescent="0.25">
      <c r="B903" s="20" t="s">
        <v>66</v>
      </c>
      <c r="C903" s="21" t="s">
        <v>0</v>
      </c>
      <c r="D903" s="21" t="s">
        <v>0</v>
      </c>
      <c r="E903" s="22" t="s">
        <v>67</v>
      </c>
      <c r="F903" s="22" t="s">
        <v>68</v>
      </c>
      <c r="G903" s="22" t="s">
        <v>69</v>
      </c>
      <c r="H903" s="22" t="s">
        <v>70</v>
      </c>
      <c r="I903" s="22" t="s">
        <v>71</v>
      </c>
      <c r="J903" s="22" t="s">
        <v>72</v>
      </c>
      <c r="K903" s="22" t="s">
        <v>73</v>
      </c>
      <c r="L903" s="22" t="s">
        <v>67</v>
      </c>
      <c r="M903" s="22" t="s">
        <v>68</v>
      </c>
      <c r="N903" s="22" t="s">
        <v>69</v>
      </c>
      <c r="O903" s="22" t="s">
        <v>70</v>
      </c>
      <c r="P903" s="22" t="s">
        <v>71</v>
      </c>
      <c r="Q903" s="22" t="s">
        <v>72</v>
      </c>
      <c r="R903" s="22" t="s">
        <v>73</v>
      </c>
      <c r="S903" s="22" t="s">
        <v>67</v>
      </c>
      <c r="T903" s="22" t="s">
        <v>68</v>
      </c>
      <c r="U903" s="22" t="s">
        <v>69</v>
      </c>
      <c r="V903" s="22" t="s">
        <v>70</v>
      </c>
      <c r="W903" s="22" t="s">
        <v>71</v>
      </c>
      <c r="X903" s="22" t="s">
        <v>72</v>
      </c>
      <c r="Y903" s="22" t="s">
        <v>73</v>
      </c>
      <c r="Z903" s="22" t="s">
        <v>67</v>
      </c>
      <c r="AA903" s="22" t="s">
        <v>68</v>
      </c>
      <c r="AB903" s="22" t="s">
        <v>69</v>
      </c>
      <c r="AC903" s="22" t="s">
        <v>70</v>
      </c>
      <c r="AD903" s="22" t="s">
        <v>71</v>
      </c>
      <c r="AE903" s="22" t="s">
        <v>72</v>
      </c>
      <c r="AF903" s="22" t="s">
        <v>73</v>
      </c>
      <c r="AG903" s="22" t="s">
        <v>0</v>
      </c>
      <c r="AH903" s="22" t="s">
        <v>0</v>
      </c>
      <c r="AI903" s="22" t="s">
        <v>0</v>
      </c>
      <c r="AJ903" s="23" t="s">
        <v>74</v>
      </c>
    </row>
    <row r="904" spans="2:36" x14ac:dyDescent="0.25">
      <c r="B904" s="24" t="s">
        <v>75</v>
      </c>
      <c r="C904" s="25">
        <v>4</v>
      </c>
      <c r="D904" s="25">
        <v>1</v>
      </c>
      <c r="E904" s="25">
        <v>0</v>
      </c>
      <c r="F904" s="16"/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16"/>
    </row>
    <row r="905" spans="2:36" x14ac:dyDescent="0.25">
      <c r="B905" s="24" t="s">
        <v>75</v>
      </c>
      <c r="C905" s="25">
        <v>4</v>
      </c>
      <c r="D905" s="25">
        <v>2</v>
      </c>
      <c r="E905" s="25">
        <v>0</v>
      </c>
      <c r="F905" s="16"/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16"/>
    </row>
    <row r="906" spans="2:36" x14ac:dyDescent="0.25">
      <c r="B906" s="24" t="s">
        <v>75</v>
      </c>
      <c r="C906" s="25">
        <v>4</v>
      </c>
      <c r="D906" s="25">
        <v>3</v>
      </c>
      <c r="E906" s="25">
        <v>0</v>
      </c>
      <c r="F906" s="16"/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16"/>
    </row>
    <row r="907" spans="2:36" x14ac:dyDescent="0.25">
      <c r="B907" s="24" t="s">
        <v>75</v>
      </c>
      <c r="C907" s="25">
        <v>4</v>
      </c>
      <c r="D907" s="25">
        <v>4</v>
      </c>
      <c r="E907" s="25">
        <v>0</v>
      </c>
      <c r="F907" s="16"/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16"/>
    </row>
    <row r="908" spans="2:36" x14ac:dyDescent="0.25">
      <c r="B908" s="24" t="s">
        <v>76</v>
      </c>
      <c r="C908" s="25">
        <v>4</v>
      </c>
      <c r="D908" s="25">
        <v>5</v>
      </c>
      <c r="E908" s="25">
        <v>0</v>
      </c>
      <c r="F908" s="16"/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16"/>
    </row>
    <row r="909" spans="2:36" x14ac:dyDescent="0.25">
      <c r="B909" s="24" t="s">
        <v>76</v>
      </c>
      <c r="C909" s="25">
        <v>4</v>
      </c>
      <c r="D909" s="25">
        <v>6</v>
      </c>
      <c r="E909" s="25">
        <v>0</v>
      </c>
      <c r="F909" s="16"/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16"/>
    </row>
    <row r="910" spans="2:36" x14ac:dyDescent="0.25">
      <c r="B910" s="24" t="s">
        <v>76</v>
      </c>
      <c r="C910" s="25">
        <v>4</v>
      </c>
      <c r="D910" s="25">
        <v>7</v>
      </c>
      <c r="E910" s="25">
        <v>0</v>
      </c>
      <c r="F910" s="16"/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16"/>
    </row>
    <row r="911" spans="2:36" x14ac:dyDescent="0.25">
      <c r="B911" s="24" t="s">
        <v>76</v>
      </c>
      <c r="C911" s="25">
        <v>4</v>
      </c>
      <c r="D911" s="25">
        <v>8</v>
      </c>
      <c r="E911" s="25">
        <v>0</v>
      </c>
      <c r="F911" s="16"/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16"/>
    </row>
    <row r="912" spans="2:36" x14ac:dyDescent="0.25">
      <c r="B912" s="24" t="s">
        <v>77</v>
      </c>
      <c r="C912" s="25">
        <v>4</v>
      </c>
      <c r="D912" s="25">
        <v>9</v>
      </c>
      <c r="E912" s="25">
        <v>0</v>
      </c>
      <c r="F912" s="16"/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16"/>
    </row>
    <row r="913" spans="2:35" x14ac:dyDescent="0.25">
      <c r="B913" s="24" t="s">
        <v>77</v>
      </c>
      <c r="C913" s="25">
        <v>4</v>
      </c>
      <c r="D913" s="25">
        <v>10</v>
      </c>
      <c r="E913" s="25">
        <v>0</v>
      </c>
      <c r="F913" s="16"/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</row>
    <row r="914" spans="2:35" x14ac:dyDescent="0.25">
      <c r="B914" s="24" t="s">
        <v>77</v>
      </c>
      <c r="C914" s="25">
        <v>4</v>
      </c>
      <c r="D914" s="25">
        <v>11</v>
      </c>
      <c r="E914" s="25">
        <v>0</v>
      </c>
      <c r="F914" s="16"/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</row>
    <row r="915" spans="2:35" x14ac:dyDescent="0.25">
      <c r="B915" s="24" t="s">
        <v>77</v>
      </c>
      <c r="C915" s="25">
        <v>4</v>
      </c>
      <c r="D915" s="25">
        <v>12</v>
      </c>
      <c r="E915" s="25">
        <v>0</v>
      </c>
      <c r="F915" s="16"/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</row>
    <row r="916" spans="2:35" x14ac:dyDescent="0.25">
      <c r="B916" s="24" t="s">
        <v>78</v>
      </c>
      <c r="C916" s="25">
        <v>4</v>
      </c>
      <c r="D916" s="25">
        <v>13</v>
      </c>
      <c r="E916" s="25">
        <v>0</v>
      </c>
      <c r="F916" s="16"/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</row>
    <row r="917" spans="2:35" x14ac:dyDescent="0.25">
      <c r="B917" s="24" t="s">
        <v>78</v>
      </c>
      <c r="C917" s="25">
        <v>4</v>
      </c>
      <c r="D917" s="25">
        <v>14</v>
      </c>
      <c r="E917" s="25">
        <v>0</v>
      </c>
      <c r="F917" s="16"/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</row>
    <row r="918" spans="2:35" x14ac:dyDescent="0.25">
      <c r="B918" s="24" t="s">
        <v>78</v>
      </c>
      <c r="C918" s="25">
        <v>4</v>
      </c>
      <c r="D918" s="25">
        <v>15</v>
      </c>
      <c r="E918" s="25">
        <v>0</v>
      </c>
      <c r="F918" s="16"/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</row>
    <row r="919" spans="2:35" x14ac:dyDescent="0.25">
      <c r="B919" s="24" t="s">
        <v>78</v>
      </c>
      <c r="C919" s="25">
        <v>4</v>
      </c>
      <c r="D919" s="25">
        <v>16</v>
      </c>
      <c r="E919" s="25">
        <v>0</v>
      </c>
      <c r="F919" s="16"/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</row>
    <row r="920" spans="2:35" x14ac:dyDescent="0.25">
      <c r="B920" s="24" t="s">
        <v>79</v>
      </c>
      <c r="C920" s="25">
        <v>4</v>
      </c>
      <c r="D920" s="25">
        <v>17</v>
      </c>
      <c r="E920" s="25">
        <v>0</v>
      </c>
      <c r="F920" s="16"/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</row>
    <row r="921" spans="2:35" x14ac:dyDescent="0.25">
      <c r="B921" s="24" t="s">
        <v>79</v>
      </c>
      <c r="C921" s="25">
        <v>4</v>
      </c>
      <c r="D921" s="25">
        <v>18</v>
      </c>
      <c r="E921" s="25">
        <v>0</v>
      </c>
      <c r="F921" s="16"/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0</v>
      </c>
    </row>
    <row r="922" spans="2:35" ht="15" customHeight="1" x14ac:dyDescent="0.25">
      <c r="B922" s="24" t="s">
        <v>79</v>
      </c>
      <c r="C922" s="25">
        <v>4</v>
      </c>
      <c r="D922" s="25">
        <v>19</v>
      </c>
      <c r="E922" s="25">
        <v>0</v>
      </c>
      <c r="F922" s="16"/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  <c r="AH922" s="25">
        <v>0</v>
      </c>
      <c r="AI922" s="25">
        <v>0</v>
      </c>
    </row>
    <row r="923" spans="2:35" x14ac:dyDescent="0.25">
      <c r="B923" s="24" t="s">
        <v>79</v>
      </c>
      <c r="C923" s="25">
        <v>4</v>
      </c>
      <c r="D923" s="25">
        <v>20</v>
      </c>
      <c r="E923" s="25">
        <v>0</v>
      </c>
      <c r="F923" s="16"/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0</v>
      </c>
      <c r="AF923" s="25">
        <v>0</v>
      </c>
      <c r="AG923" s="25">
        <v>0</v>
      </c>
      <c r="AH923" s="25">
        <v>0</v>
      </c>
      <c r="AI923" s="25">
        <v>0</v>
      </c>
    </row>
    <row r="924" spans="2:35" x14ac:dyDescent="0.25">
      <c r="B924" s="24" t="s">
        <v>80</v>
      </c>
      <c r="C924" s="25">
        <v>4</v>
      </c>
      <c r="D924" s="25">
        <v>21</v>
      </c>
      <c r="E924" s="25">
        <v>0</v>
      </c>
      <c r="F924" s="16"/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  <c r="AH924" s="25">
        <v>0</v>
      </c>
      <c r="AI924" s="25">
        <v>0</v>
      </c>
    </row>
    <row r="925" spans="2:35" ht="15" customHeight="1" x14ac:dyDescent="0.25">
      <c r="B925" s="24" t="s">
        <v>80</v>
      </c>
      <c r="C925" s="25">
        <v>4</v>
      </c>
      <c r="D925" s="25">
        <v>22</v>
      </c>
      <c r="E925" s="25">
        <v>0</v>
      </c>
      <c r="F925" s="16"/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0</v>
      </c>
    </row>
    <row r="926" spans="2:35" ht="15" customHeight="1" x14ac:dyDescent="0.25">
      <c r="B926" s="24" t="s">
        <v>80</v>
      </c>
      <c r="C926" s="25">
        <v>4</v>
      </c>
      <c r="D926" s="25">
        <v>23</v>
      </c>
      <c r="E926" s="25">
        <v>0</v>
      </c>
      <c r="F926" s="16"/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</row>
    <row r="927" spans="2:35" x14ac:dyDescent="0.25">
      <c r="B927" s="24" t="s">
        <v>80</v>
      </c>
      <c r="C927" s="25">
        <v>4</v>
      </c>
      <c r="D927" s="25">
        <v>24</v>
      </c>
      <c r="E927" s="25">
        <v>0</v>
      </c>
      <c r="F927" s="16"/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</row>
    <row r="928" spans="2:35" ht="15" customHeight="1" x14ac:dyDescent="0.25">
      <c r="B928" s="24" t="s">
        <v>81</v>
      </c>
      <c r="C928" s="25">
        <v>4</v>
      </c>
      <c r="D928" s="25">
        <v>25</v>
      </c>
      <c r="E928" s="25">
        <v>0</v>
      </c>
      <c r="F928" s="16"/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</row>
    <row r="929" spans="2:35" ht="15" customHeight="1" x14ac:dyDescent="0.25">
      <c r="B929" s="24" t="s">
        <v>81</v>
      </c>
      <c r="C929" s="25">
        <v>4</v>
      </c>
      <c r="D929" s="25">
        <v>26</v>
      </c>
      <c r="E929" s="25">
        <v>0</v>
      </c>
      <c r="F929" s="16"/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</row>
    <row r="930" spans="2:35" ht="15" customHeight="1" x14ac:dyDescent="0.25">
      <c r="B930" s="24" t="s">
        <v>81</v>
      </c>
      <c r="C930" s="25">
        <v>4</v>
      </c>
      <c r="D930" s="25">
        <v>27</v>
      </c>
      <c r="E930" s="25">
        <v>0</v>
      </c>
      <c r="F930" s="16"/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</row>
    <row r="931" spans="2:35" ht="15" customHeight="1" x14ac:dyDescent="0.25">
      <c r="B931" s="24" t="s">
        <v>81</v>
      </c>
      <c r="C931" s="25">
        <v>4</v>
      </c>
      <c r="D931" s="25">
        <v>28</v>
      </c>
      <c r="E931" s="25">
        <v>0</v>
      </c>
      <c r="F931" s="16"/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</row>
    <row r="932" spans="2:35" ht="15" customHeight="1" x14ac:dyDescent="0.25">
      <c r="B932" s="24" t="s">
        <v>82</v>
      </c>
      <c r="C932" s="25">
        <v>4</v>
      </c>
      <c r="D932" s="25">
        <v>29</v>
      </c>
      <c r="E932" s="25">
        <v>0</v>
      </c>
      <c r="F932" s="16"/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</row>
    <row r="933" spans="2:35" x14ac:dyDescent="0.25">
      <c r="B933" s="24" t="s">
        <v>82</v>
      </c>
      <c r="C933" s="25">
        <v>4</v>
      </c>
      <c r="D933" s="25">
        <v>30</v>
      </c>
      <c r="E933" s="25">
        <v>0</v>
      </c>
      <c r="F933" s="16"/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</row>
    <row r="934" spans="2:35" x14ac:dyDescent="0.25">
      <c r="B934" s="24" t="s">
        <v>82</v>
      </c>
      <c r="C934" s="25">
        <v>4</v>
      </c>
      <c r="D934" s="25">
        <v>31</v>
      </c>
      <c r="E934" s="25">
        <v>0</v>
      </c>
      <c r="F934" s="16"/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</row>
    <row r="935" spans="2:35" x14ac:dyDescent="0.25">
      <c r="B935" s="24" t="s">
        <v>82</v>
      </c>
      <c r="C935" s="25">
        <v>4</v>
      </c>
      <c r="D935" s="25">
        <v>32</v>
      </c>
      <c r="E935" s="25">
        <v>0</v>
      </c>
      <c r="F935" s="16"/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</row>
    <row r="936" spans="2:35" x14ac:dyDescent="0.25">
      <c r="B936" s="24" t="s">
        <v>83</v>
      </c>
      <c r="C936" s="25">
        <v>4</v>
      </c>
      <c r="D936" s="25">
        <v>33</v>
      </c>
      <c r="E936" s="25">
        <v>0</v>
      </c>
      <c r="F936" s="16"/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</row>
    <row r="937" spans="2:35" x14ac:dyDescent="0.25">
      <c r="B937" s="24" t="s">
        <v>83</v>
      </c>
      <c r="C937" s="25">
        <v>4</v>
      </c>
      <c r="D937" s="25">
        <v>34</v>
      </c>
      <c r="E937" s="25">
        <v>0</v>
      </c>
      <c r="F937" s="16"/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</row>
    <row r="938" spans="2:35" x14ac:dyDescent="0.25">
      <c r="B938" s="24" t="s">
        <v>83</v>
      </c>
      <c r="C938" s="25">
        <v>4</v>
      </c>
      <c r="D938" s="25">
        <v>35</v>
      </c>
      <c r="E938" s="25">
        <v>0</v>
      </c>
      <c r="F938" s="16"/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</row>
    <row r="939" spans="2:35" x14ac:dyDescent="0.25">
      <c r="B939" s="24" t="s">
        <v>83</v>
      </c>
      <c r="C939" s="25">
        <v>4</v>
      </c>
      <c r="D939" s="25">
        <v>36</v>
      </c>
      <c r="E939" s="25">
        <v>0</v>
      </c>
      <c r="F939" s="16"/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</row>
    <row r="940" spans="2:35" x14ac:dyDescent="0.25">
      <c r="B940" s="24" t="s">
        <v>84</v>
      </c>
      <c r="C940" s="25">
        <v>4</v>
      </c>
      <c r="D940" s="25">
        <v>37</v>
      </c>
      <c r="E940" s="25">
        <v>0</v>
      </c>
      <c r="F940" s="16"/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</row>
    <row r="941" spans="2:35" x14ac:dyDescent="0.25">
      <c r="B941" s="24" t="s">
        <v>84</v>
      </c>
      <c r="C941" s="25">
        <v>4</v>
      </c>
      <c r="D941" s="25">
        <v>38</v>
      </c>
      <c r="E941" s="25">
        <v>0</v>
      </c>
      <c r="F941" s="16"/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</row>
    <row r="942" spans="2:35" x14ac:dyDescent="0.25">
      <c r="B942" s="24" t="s">
        <v>84</v>
      </c>
      <c r="C942" s="25">
        <v>4</v>
      </c>
      <c r="D942" s="25">
        <v>39</v>
      </c>
      <c r="E942" s="25">
        <v>0</v>
      </c>
      <c r="F942" s="16"/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</row>
    <row r="943" spans="2:35" x14ac:dyDescent="0.25">
      <c r="B943" s="24" t="s">
        <v>84</v>
      </c>
      <c r="C943" s="25">
        <v>4</v>
      </c>
      <c r="D943" s="25">
        <v>40</v>
      </c>
      <c r="E943" s="25">
        <v>0</v>
      </c>
      <c r="F943" s="16"/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</row>
    <row r="944" spans="2:35" x14ac:dyDescent="0.25">
      <c r="B944" s="24" t="s">
        <v>85</v>
      </c>
      <c r="C944" s="25">
        <v>4</v>
      </c>
      <c r="D944" s="25">
        <v>41</v>
      </c>
      <c r="E944" s="25">
        <v>0</v>
      </c>
      <c r="F944" s="16"/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</row>
    <row r="945" spans="2:35" x14ac:dyDescent="0.25">
      <c r="B945" s="24" t="s">
        <v>85</v>
      </c>
      <c r="C945" s="25">
        <v>4</v>
      </c>
      <c r="D945" s="25">
        <v>42</v>
      </c>
      <c r="E945" s="25">
        <v>0</v>
      </c>
      <c r="F945" s="16"/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</row>
    <row r="946" spans="2:35" x14ac:dyDescent="0.25">
      <c r="B946" s="24" t="s">
        <v>85</v>
      </c>
      <c r="C946" s="25">
        <v>4</v>
      </c>
      <c r="D946" s="25">
        <v>43</v>
      </c>
      <c r="E946" s="25">
        <v>0</v>
      </c>
      <c r="F946" s="16"/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0</v>
      </c>
      <c r="AI946" s="25">
        <v>0</v>
      </c>
    </row>
    <row r="947" spans="2:35" x14ac:dyDescent="0.25">
      <c r="B947" s="24" t="s">
        <v>85</v>
      </c>
      <c r="C947" s="25">
        <v>4</v>
      </c>
      <c r="D947" s="25">
        <v>44</v>
      </c>
      <c r="E947" s="25">
        <v>0</v>
      </c>
      <c r="F947" s="16"/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</row>
    <row r="948" spans="2:35" x14ac:dyDescent="0.25">
      <c r="B948" s="24" t="s">
        <v>86</v>
      </c>
      <c r="C948" s="25">
        <v>4</v>
      </c>
      <c r="D948" s="25">
        <v>45</v>
      </c>
      <c r="E948" s="25">
        <v>0</v>
      </c>
      <c r="F948" s="16"/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</row>
    <row r="949" spans="2:35" x14ac:dyDescent="0.25">
      <c r="B949" s="24" t="s">
        <v>86</v>
      </c>
      <c r="C949" s="25">
        <v>4</v>
      </c>
      <c r="D949" s="25">
        <v>46</v>
      </c>
      <c r="E949" s="25">
        <v>0</v>
      </c>
      <c r="F949" s="16"/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</row>
    <row r="950" spans="2:35" x14ac:dyDescent="0.25">
      <c r="B950" s="24" t="s">
        <v>86</v>
      </c>
      <c r="C950" s="25">
        <v>4</v>
      </c>
      <c r="D950" s="25">
        <v>47</v>
      </c>
      <c r="E950" s="25">
        <v>0</v>
      </c>
      <c r="F950" s="16"/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</row>
    <row r="951" spans="2:35" x14ac:dyDescent="0.25">
      <c r="B951" s="24" t="s">
        <v>86</v>
      </c>
      <c r="C951" s="25">
        <v>4</v>
      </c>
      <c r="D951" s="25">
        <v>48</v>
      </c>
      <c r="E951" s="25">
        <v>0</v>
      </c>
      <c r="F951" s="16"/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</row>
    <row r="952" spans="2:35" x14ac:dyDescent="0.25">
      <c r="B952" s="24" t="s">
        <v>87</v>
      </c>
      <c r="C952" s="25">
        <v>4</v>
      </c>
      <c r="D952" s="25">
        <v>49</v>
      </c>
      <c r="E952" s="25">
        <v>0</v>
      </c>
      <c r="F952" s="16"/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</row>
    <row r="953" spans="2:35" x14ac:dyDescent="0.25">
      <c r="B953" s="24" t="s">
        <v>87</v>
      </c>
      <c r="C953" s="25">
        <v>4</v>
      </c>
      <c r="D953" s="25">
        <v>50</v>
      </c>
      <c r="E953" s="25">
        <v>0</v>
      </c>
      <c r="F953" s="16"/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</row>
    <row r="954" spans="2:35" x14ac:dyDescent="0.25">
      <c r="B954" s="24" t="s">
        <v>87</v>
      </c>
      <c r="C954" s="25">
        <v>4</v>
      </c>
      <c r="D954" s="25">
        <v>51</v>
      </c>
      <c r="E954" s="25">
        <v>0</v>
      </c>
      <c r="F954" s="16"/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</row>
    <row r="955" spans="2:35" x14ac:dyDescent="0.25">
      <c r="B955" s="24" t="s">
        <v>87</v>
      </c>
      <c r="C955" s="25">
        <v>4</v>
      </c>
      <c r="D955" s="25">
        <v>52</v>
      </c>
      <c r="E955" s="25">
        <v>0</v>
      </c>
      <c r="F955" s="16"/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</row>
    <row r="956" spans="2:35" x14ac:dyDescent="0.25">
      <c r="B956" s="24" t="s">
        <v>88</v>
      </c>
      <c r="C956" s="25">
        <v>4</v>
      </c>
      <c r="D956" s="25">
        <v>53</v>
      </c>
      <c r="E956" s="25">
        <v>0</v>
      </c>
      <c r="F956" s="16"/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</row>
    <row r="957" spans="2:35" x14ac:dyDescent="0.25">
      <c r="B957" s="24" t="s">
        <v>88</v>
      </c>
      <c r="C957" s="25">
        <v>4</v>
      </c>
      <c r="D957" s="25">
        <v>54</v>
      </c>
      <c r="E957" s="25">
        <v>0</v>
      </c>
      <c r="F957" s="16"/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</row>
    <row r="958" spans="2:35" x14ac:dyDescent="0.25">
      <c r="B958" s="24" t="s">
        <v>88</v>
      </c>
      <c r="C958" s="25">
        <v>4</v>
      </c>
      <c r="D958" s="25">
        <v>55</v>
      </c>
      <c r="E958" s="25">
        <v>0</v>
      </c>
      <c r="F958" s="16"/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</row>
    <row r="959" spans="2:35" x14ac:dyDescent="0.25">
      <c r="B959" s="24" t="s">
        <v>88</v>
      </c>
      <c r="C959" s="25">
        <v>4</v>
      </c>
      <c r="D959" s="25">
        <v>56</v>
      </c>
      <c r="E959" s="25">
        <v>0</v>
      </c>
      <c r="F959" s="16"/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</row>
    <row r="960" spans="2:35" x14ac:dyDescent="0.25">
      <c r="B960" s="24" t="s">
        <v>89</v>
      </c>
      <c r="C960" s="25">
        <v>4</v>
      </c>
      <c r="D960" s="25">
        <v>57</v>
      </c>
      <c r="E960" s="25">
        <v>0</v>
      </c>
      <c r="F960" s="16"/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</row>
    <row r="961" spans="2:35" x14ac:dyDescent="0.25">
      <c r="B961" s="24" t="s">
        <v>89</v>
      </c>
      <c r="C961" s="25">
        <v>4</v>
      </c>
      <c r="D961" s="25">
        <v>58</v>
      </c>
      <c r="E961" s="25">
        <v>0</v>
      </c>
      <c r="F961" s="16"/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</row>
    <row r="962" spans="2:35" ht="15" customHeight="1" x14ac:dyDescent="0.25">
      <c r="B962" s="24" t="s">
        <v>89</v>
      </c>
      <c r="C962" s="25">
        <v>4</v>
      </c>
      <c r="D962" s="25">
        <v>59</v>
      </c>
      <c r="E962" s="25">
        <v>0</v>
      </c>
      <c r="F962" s="16"/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</row>
    <row r="963" spans="2:35" x14ac:dyDescent="0.25">
      <c r="B963" s="24" t="s">
        <v>89</v>
      </c>
      <c r="C963" s="25">
        <v>4</v>
      </c>
      <c r="D963" s="25">
        <v>60</v>
      </c>
      <c r="E963" s="25">
        <v>0</v>
      </c>
      <c r="F963" s="16"/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</row>
    <row r="964" spans="2:35" x14ac:dyDescent="0.25">
      <c r="B964" s="24" t="s">
        <v>90</v>
      </c>
      <c r="C964" s="25">
        <v>4</v>
      </c>
      <c r="D964" s="25">
        <v>61</v>
      </c>
      <c r="E964" s="25">
        <v>0</v>
      </c>
      <c r="F964" s="16"/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</row>
    <row r="965" spans="2:35" x14ac:dyDescent="0.25">
      <c r="B965" s="24" t="s">
        <v>90</v>
      </c>
      <c r="C965" s="25">
        <v>4</v>
      </c>
      <c r="D965" s="25">
        <v>62</v>
      </c>
      <c r="E965" s="25">
        <v>0</v>
      </c>
      <c r="F965" s="16"/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</row>
    <row r="966" spans="2:35" x14ac:dyDescent="0.25">
      <c r="B966" s="24" t="s">
        <v>90</v>
      </c>
      <c r="C966" s="25">
        <v>4</v>
      </c>
      <c r="D966" s="25">
        <v>63</v>
      </c>
      <c r="E966" s="25">
        <v>0</v>
      </c>
      <c r="F966" s="16"/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</row>
    <row r="967" spans="2:35" x14ac:dyDescent="0.25">
      <c r="B967" s="24" t="s">
        <v>90</v>
      </c>
      <c r="C967" s="25">
        <v>4</v>
      </c>
      <c r="D967" s="25">
        <v>64</v>
      </c>
      <c r="E967" s="25">
        <v>0</v>
      </c>
      <c r="F967" s="16"/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  <c r="AH967" s="25">
        <v>0</v>
      </c>
      <c r="AI967" s="25">
        <v>0</v>
      </c>
    </row>
    <row r="968" spans="2:35" x14ac:dyDescent="0.25">
      <c r="B968" s="24" t="s">
        <v>91</v>
      </c>
      <c r="C968" s="25">
        <v>4</v>
      </c>
      <c r="D968" s="25">
        <v>65</v>
      </c>
      <c r="E968" s="25">
        <v>0</v>
      </c>
      <c r="F968" s="16"/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0</v>
      </c>
      <c r="AH968" s="25">
        <v>0</v>
      </c>
      <c r="AI968" s="25">
        <v>0</v>
      </c>
    </row>
    <row r="969" spans="2:35" x14ac:dyDescent="0.25">
      <c r="B969" s="24" t="s">
        <v>91</v>
      </c>
      <c r="C969" s="25">
        <v>4</v>
      </c>
      <c r="D969" s="25">
        <v>66</v>
      </c>
      <c r="E969" s="25">
        <v>0</v>
      </c>
      <c r="F969" s="16"/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</row>
    <row r="970" spans="2:35" x14ac:dyDescent="0.25">
      <c r="B970" s="24" t="s">
        <v>91</v>
      </c>
      <c r="C970" s="25">
        <v>4</v>
      </c>
      <c r="D970" s="25">
        <v>67</v>
      </c>
      <c r="E970" s="25">
        <v>0</v>
      </c>
      <c r="F970" s="16"/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</row>
    <row r="971" spans="2:35" x14ac:dyDescent="0.25">
      <c r="B971" s="24" t="s">
        <v>91</v>
      </c>
      <c r="C971" s="25">
        <v>4</v>
      </c>
      <c r="D971" s="25">
        <v>68</v>
      </c>
      <c r="E971" s="25">
        <v>0</v>
      </c>
      <c r="F971" s="16"/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</row>
    <row r="972" spans="2:35" x14ac:dyDescent="0.25">
      <c r="B972" s="24" t="s">
        <v>92</v>
      </c>
      <c r="C972" s="25">
        <v>4</v>
      </c>
      <c r="D972" s="25">
        <v>69</v>
      </c>
      <c r="E972" s="25">
        <v>0</v>
      </c>
      <c r="F972" s="16"/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</row>
    <row r="973" spans="2:35" x14ac:dyDescent="0.25">
      <c r="B973" s="24" t="s">
        <v>92</v>
      </c>
      <c r="C973" s="25">
        <v>4</v>
      </c>
      <c r="D973" s="25">
        <v>70</v>
      </c>
      <c r="E973" s="25">
        <v>0</v>
      </c>
      <c r="F973" s="16"/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</row>
    <row r="974" spans="2:35" x14ac:dyDescent="0.25">
      <c r="B974" s="24" t="s">
        <v>92</v>
      </c>
      <c r="C974" s="25">
        <v>4</v>
      </c>
      <c r="D974" s="25">
        <v>71</v>
      </c>
      <c r="E974" s="25">
        <v>0</v>
      </c>
      <c r="F974" s="16"/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</row>
    <row r="975" spans="2:35" x14ac:dyDescent="0.25">
      <c r="B975" s="24" t="s">
        <v>92</v>
      </c>
      <c r="C975" s="25">
        <v>4</v>
      </c>
      <c r="D975" s="25">
        <v>72</v>
      </c>
      <c r="E975" s="25">
        <v>0</v>
      </c>
      <c r="F975" s="16"/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</row>
    <row r="976" spans="2:35" x14ac:dyDescent="0.25">
      <c r="B976" s="24" t="s">
        <v>93</v>
      </c>
      <c r="C976" s="25">
        <v>4</v>
      </c>
      <c r="D976" s="25">
        <v>73</v>
      </c>
      <c r="E976" s="25">
        <v>0</v>
      </c>
      <c r="F976" s="16"/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</row>
    <row r="977" spans="2:35" x14ac:dyDescent="0.25">
      <c r="B977" s="24" t="s">
        <v>93</v>
      </c>
      <c r="C977" s="25">
        <v>4</v>
      </c>
      <c r="D977" s="25">
        <v>74</v>
      </c>
      <c r="E977" s="25">
        <v>0</v>
      </c>
      <c r="F977" s="16"/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</row>
    <row r="978" spans="2:35" x14ac:dyDescent="0.25">
      <c r="B978" s="24" t="s">
        <v>93</v>
      </c>
      <c r="C978" s="25">
        <v>4</v>
      </c>
      <c r="D978" s="25">
        <v>75</v>
      </c>
      <c r="E978" s="25">
        <v>0</v>
      </c>
      <c r="F978" s="16"/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</row>
    <row r="979" spans="2:35" x14ac:dyDescent="0.25">
      <c r="B979" s="24" t="s">
        <v>93</v>
      </c>
      <c r="C979" s="25">
        <v>4</v>
      </c>
      <c r="D979" s="25">
        <v>76</v>
      </c>
      <c r="E979" s="25">
        <v>0</v>
      </c>
      <c r="F979" s="16"/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</row>
    <row r="980" spans="2:35" x14ac:dyDescent="0.25">
      <c r="B980" s="24" t="s">
        <v>94</v>
      </c>
      <c r="C980" s="25">
        <v>4</v>
      </c>
      <c r="D980" s="25">
        <v>77</v>
      </c>
      <c r="E980" s="25">
        <v>0</v>
      </c>
      <c r="F980" s="16"/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0</v>
      </c>
      <c r="AH980" s="25">
        <v>0</v>
      </c>
      <c r="AI980" s="25">
        <v>0</v>
      </c>
    </row>
    <row r="981" spans="2:35" x14ac:dyDescent="0.25">
      <c r="B981" s="24" t="s">
        <v>94</v>
      </c>
      <c r="C981" s="25">
        <v>4</v>
      </c>
      <c r="D981" s="25">
        <v>78</v>
      </c>
      <c r="E981" s="25">
        <v>0</v>
      </c>
      <c r="F981" s="16"/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</row>
    <row r="982" spans="2:35" x14ac:dyDescent="0.25">
      <c r="B982" s="24" t="s">
        <v>94</v>
      </c>
      <c r="C982" s="25">
        <v>4</v>
      </c>
      <c r="D982" s="25">
        <v>79</v>
      </c>
      <c r="E982" s="25">
        <v>0</v>
      </c>
      <c r="F982" s="16"/>
      <c r="G982" s="25">
        <v>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</row>
    <row r="983" spans="2:35" x14ac:dyDescent="0.25">
      <c r="B983" s="24" t="s">
        <v>94</v>
      </c>
      <c r="C983" s="25">
        <v>4</v>
      </c>
      <c r="D983" s="25">
        <v>80</v>
      </c>
      <c r="E983" s="25">
        <v>0</v>
      </c>
      <c r="F983" s="16"/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</row>
    <row r="984" spans="2:35" x14ac:dyDescent="0.25">
      <c r="B984" s="24" t="s">
        <v>95</v>
      </c>
      <c r="C984" s="25">
        <v>4</v>
      </c>
      <c r="D984" s="25">
        <v>81</v>
      </c>
      <c r="E984" s="25">
        <v>0</v>
      </c>
      <c r="F984" s="16"/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</row>
    <row r="985" spans="2:35" x14ac:dyDescent="0.25">
      <c r="B985" s="24" t="s">
        <v>95</v>
      </c>
      <c r="C985" s="25">
        <v>4</v>
      </c>
      <c r="D985" s="25">
        <v>82</v>
      </c>
      <c r="E985" s="25">
        <v>0</v>
      </c>
      <c r="F985" s="16"/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</row>
    <row r="986" spans="2:35" x14ac:dyDescent="0.25">
      <c r="B986" s="24" t="s">
        <v>95</v>
      </c>
      <c r="C986" s="25">
        <v>4</v>
      </c>
      <c r="D986" s="25">
        <v>83</v>
      </c>
      <c r="E986" s="25">
        <v>0</v>
      </c>
      <c r="F986" s="16"/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</row>
    <row r="987" spans="2:35" x14ac:dyDescent="0.25">
      <c r="B987" s="24" t="s">
        <v>95</v>
      </c>
      <c r="C987" s="25">
        <v>4</v>
      </c>
      <c r="D987" s="25">
        <v>84</v>
      </c>
      <c r="E987" s="25">
        <v>0</v>
      </c>
      <c r="F987" s="16"/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</row>
    <row r="988" spans="2:35" x14ac:dyDescent="0.25">
      <c r="B988" s="24" t="s">
        <v>96</v>
      </c>
      <c r="C988" s="25">
        <v>4</v>
      </c>
      <c r="D988" s="25">
        <v>85</v>
      </c>
      <c r="E988" s="25">
        <v>0</v>
      </c>
      <c r="F988" s="16"/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</row>
    <row r="989" spans="2:35" x14ac:dyDescent="0.25">
      <c r="B989" s="24" t="s">
        <v>96</v>
      </c>
      <c r="C989" s="25">
        <v>4</v>
      </c>
      <c r="D989" s="25">
        <v>86</v>
      </c>
      <c r="E989" s="25">
        <v>0</v>
      </c>
      <c r="F989" s="16"/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</row>
    <row r="990" spans="2:35" x14ac:dyDescent="0.25">
      <c r="B990" s="24" t="s">
        <v>96</v>
      </c>
      <c r="C990" s="25">
        <v>4</v>
      </c>
      <c r="D990" s="25">
        <v>87</v>
      </c>
      <c r="E990" s="25">
        <v>0</v>
      </c>
      <c r="F990" s="16"/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</row>
    <row r="991" spans="2:35" x14ac:dyDescent="0.25">
      <c r="B991" s="24" t="s">
        <v>96</v>
      </c>
      <c r="C991" s="25">
        <v>4</v>
      </c>
      <c r="D991" s="25">
        <v>88</v>
      </c>
      <c r="E991" s="25">
        <v>0</v>
      </c>
      <c r="F991" s="16"/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</row>
    <row r="992" spans="2:35" x14ac:dyDescent="0.25">
      <c r="B992" s="24" t="s">
        <v>97</v>
      </c>
      <c r="C992" s="25">
        <v>4</v>
      </c>
      <c r="D992" s="25">
        <v>89</v>
      </c>
      <c r="E992" s="25">
        <v>0</v>
      </c>
      <c r="F992" s="16"/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</row>
    <row r="993" spans="2:36" x14ac:dyDescent="0.25">
      <c r="B993" s="24" t="s">
        <v>97</v>
      </c>
      <c r="C993" s="25">
        <v>4</v>
      </c>
      <c r="D993" s="25">
        <v>90</v>
      </c>
      <c r="E993" s="25">
        <v>0</v>
      </c>
      <c r="F993" s="16"/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</row>
    <row r="994" spans="2:36" x14ac:dyDescent="0.25">
      <c r="B994" s="24" t="s">
        <v>97</v>
      </c>
      <c r="C994" s="25">
        <v>4</v>
      </c>
      <c r="D994" s="25">
        <v>91</v>
      </c>
      <c r="E994" s="25">
        <v>0</v>
      </c>
      <c r="F994" s="16"/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</row>
    <row r="995" spans="2:36" x14ac:dyDescent="0.25">
      <c r="B995" s="24" t="s">
        <v>97</v>
      </c>
      <c r="C995" s="25">
        <v>4</v>
      </c>
      <c r="D995" s="25">
        <v>92</v>
      </c>
      <c r="E995" s="25">
        <v>0</v>
      </c>
      <c r="F995" s="16"/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</row>
    <row r="996" spans="2:36" x14ac:dyDescent="0.25">
      <c r="B996" s="24" t="s">
        <v>98</v>
      </c>
      <c r="C996" s="25">
        <v>4</v>
      </c>
      <c r="D996" s="25">
        <v>93</v>
      </c>
      <c r="E996" s="25">
        <v>0</v>
      </c>
      <c r="F996" s="16"/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</row>
    <row r="997" spans="2:36" x14ac:dyDescent="0.25">
      <c r="B997" s="24" t="s">
        <v>98</v>
      </c>
      <c r="C997" s="25">
        <v>4</v>
      </c>
      <c r="D997" s="25">
        <v>94</v>
      </c>
      <c r="E997" s="25">
        <v>0</v>
      </c>
      <c r="F997" s="16"/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</row>
    <row r="998" spans="2:36" x14ac:dyDescent="0.25">
      <c r="B998" s="24" t="s">
        <v>98</v>
      </c>
      <c r="C998" s="25">
        <v>4</v>
      </c>
      <c r="D998" s="25">
        <v>95</v>
      </c>
      <c r="E998" s="25">
        <v>0</v>
      </c>
      <c r="F998" s="16"/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</row>
    <row r="999" spans="2:36" x14ac:dyDescent="0.25">
      <c r="B999" s="24" t="s">
        <v>98</v>
      </c>
      <c r="C999" s="25">
        <v>4</v>
      </c>
      <c r="D999" s="25">
        <v>96</v>
      </c>
      <c r="E999" s="25">
        <v>0</v>
      </c>
      <c r="F999" s="16"/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</row>
    <row r="1000" spans="2:36" x14ac:dyDescent="0.25">
      <c r="B1000" s="26"/>
      <c r="C1000" s="21" t="s">
        <v>0</v>
      </c>
      <c r="D1000" s="21" t="s">
        <v>0</v>
      </c>
      <c r="E1000" s="27">
        <v>0</v>
      </c>
      <c r="F1000" s="27">
        <f>SUM(F904:F999)/4</f>
        <v>0</v>
      </c>
      <c r="G1000" s="27">
        <f t="shared" ref="G1000" si="204">SUM(G904:G999)/4</f>
        <v>0</v>
      </c>
      <c r="H1000" s="27">
        <f t="shared" ref="H1000" si="205">SUM(H904:H999)/4</f>
        <v>0</v>
      </c>
      <c r="I1000" s="27">
        <f t="shared" ref="I1000" si="206">SUM(I904:I999)/4</f>
        <v>0</v>
      </c>
      <c r="J1000" s="27">
        <f t="shared" ref="J1000" si="207">SUM(J904:J999)/4</f>
        <v>0</v>
      </c>
      <c r="K1000" s="27">
        <f t="shared" ref="K1000" si="208">SUM(K904:K999)/4</f>
        <v>0</v>
      </c>
      <c r="L1000" s="27">
        <f t="shared" ref="L1000" si="209">SUM(L904:L999)/4</f>
        <v>0</v>
      </c>
      <c r="M1000" s="27">
        <f t="shared" ref="M1000" si="210">SUM(M904:M999)/4</f>
        <v>0</v>
      </c>
      <c r="N1000" s="27">
        <f t="shared" ref="N1000" si="211">SUM(N904:N999)/4</f>
        <v>0</v>
      </c>
      <c r="O1000" s="27">
        <f t="shared" ref="O1000" si="212">SUM(O904:O999)/4</f>
        <v>0</v>
      </c>
      <c r="P1000" s="27">
        <f t="shared" ref="P1000" si="213">SUM(P904:P999)/4</f>
        <v>0</v>
      </c>
      <c r="Q1000" s="27">
        <f t="shared" ref="Q1000" si="214">SUM(Q904:Q999)/4</f>
        <v>0</v>
      </c>
      <c r="R1000" s="27">
        <f t="shared" ref="R1000" si="215">SUM(R904:R999)/4</f>
        <v>0</v>
      </c>
      <c r="S1000" s="27">
        <f t="shared" ref="S1000" si="216">SUM(S904:S999)/4</f>
        <v>0</v>
      </c>
      <c r="T1000" s="27">
        <f t="shared" ref="T1000" si="217">SUM(T904:T999)/4</f>
        <v>0</v>
      </c>
      <c r="U1000" s="27">
        <f t="shared" ref="U1000" si="218">SUM(U904:U999)/4</f>
        <v>0</v>
      </c>
      <c r="V1000" s="27">
        <f t="shared" ref="V1000" si="219">SUM(V904:V999)/4</f>
        <v>0</v>
      </c>
      <c r="W1000" s="27">
        <f t="shared" ref="W1000" si="220">SUM(W904:W999)/4</f>
        <v>0</v>
      </c>
      <c r="X1000" s="27">
        <f t="shared" ref="X1000" si="221">SUM(X904:X999)/4</f>
        <v>0</v>
      </c>
      <c r="Y1000" s="27">
        <f t="shared" ref="Y1000" si="222">SUM(Y904:Y999)/4</f>
        <v>0</v>
      </c>
      <c r="Z1000" s="27">
        <f t="shared" ref="Z1000" si="223">SUM(Z904:Z999)/4</f>
        <v>0</v>
      </c>
      <c r="AA1000" s="27">
        <f t="shared" ref="AA1000" si="224">SUM(AA904:AA999)/4</f>
        <v>0</v>
      </c>
      <c r="AB1000" s="27">
        <f t="shared" ref="AB1000" si="225">SUM(AB904:AB999)/4</f>
        <v>0</v>
      </c>
      <c r="AC1000" s="27">
        <f t="shared" ref="AC1000" si="226">SUM(AC904:AC999)/4</f>
        <v>0</v>
      </c>
      <c r="AD1000" s="27">
        <f t="shared" ref="AD1000" si="227">SUM(AD904:AD999)/4</f>
        <v>0</v>
      </c>
      <c r="AE1000" s="27">
        <f t="shared" ref="AE1000" si="228">SUM(AE904:AE999)/4</f>
        <v>0</v>
      </c>
      <c r="AF1000" s="27">
        <f t="shared" ref="AF1000" si="229">SUM(AF904:AF999)/4</f>
        <v>0</v>
      </c>
      <c r="AG1000" s="27">
        <f t="shared" ref="AG1000" si="230">SUM(AG904:AG999)/4</f>
        <v>0</v>
      </c>
      <c r="AH1000" s="27">
        <f t="shared" ref="AH1000" si="231">SUM(AH904:AH999)/4</f>
        <v>0</v>
      </c>
      <c r="AI1000" s="27">
        <f t="shared" ref="AI1000" si="232">SUM(AI904:AI999)/4</f>
        <v>0</v>
      </c>
      <c r="AJ1000" s="27">
        <f>SUM(E1000:AI1000)</f>
        <v>0</v>
      </c>
    </row>
    <row r="1001" spans="2:36" x14ac:dyDescent="0.25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</row>
    <row r="1002" spans="2:36" x14ac:dyDescent="0.25">
      <c r="B1002" s="16"/>
      <c r="C1002" s="62" t="s">
        <v>14</v>
      </c>
      <c r="D1002" s="62"/>
      <c r="E1002" s="62"/>
      <c r="F1002" s="62"/>
      <c r="G1002" s="62"/>
      <c r="H1002" s="62"/>
      <c r="I1002" s="62"/>
      <c r="J1002" s="62"/>
      <c r="K1002" s="62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55" t="s">
        <v>99</v>
      </c>
      <c r="AD1002" s="55"/>
      <c r="AE1002" s="55"/>
      <c r="AF1002" s="55"/>
      <c r="AG1002" s="55"/>
      <c r="AH1002" s="55"/>
      <c r="AI1002" s="16"/>
    </row>
    <row r="1003" spans="2:36" x14ac:dyDescent="0.25">
      <c r="B1003" s="56" t="s">
        <v>18</v>
      </c>
      <c r="C1003" s="56"/>
      <c r="D1003" s="56"/>
      <c r="E1003" s="56"/>
      <c r="F1003" s="56"/>
      <c r="G1003" s="56"/>
      <c r="H1003" s="57" t="s">
        <v>19</v>
      </c>
      <c r="I1003" s="57"/>
      <c r="J1003" s="57"/>
      <c r="K1003" s="57"/>
      <c r="L1003" s="57"/>
      <c r="M1003" s="57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</row>
    <row r="1004" spans="2:36" x14ac:dyDescent="0.25">
      <c r="B1004" s="56" t="s">
        <v>20</v>
      </c>
      <c r="C1004" s="56"/>
      <c r="D1004" s="56"/>
      <c r="E1004" s="56"/>
      <c r="F1004" s="56"/>
      <c r="G1004" s="56"/>
      <c r="H1004" s="57" t="s">
        <v>21</v>
      </c>
      <c r="I1004" s="57"/>
      <c r="J1004" s="57"/>
      <c r="K1004" s="57"/>
      <c r="L1004" s="57"/>
      <c r="M1004" s="57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</row>
    <row r="1005" spans="2:36" x14ac:dyDescent="0.25">
      <c r="B1005" s="56" t="s">
        <v>22</v>
      </c>
      <c r="C1005" s="56"/>
      <c r="D1005" s="56"/>
      <c r="E1005" s="56"/>
      <c r="F1005" s="56"/>
      <c r="G1005" s="56"/>
      <c r="H1005" s="57" t="s">
        <v>23</v>
      </c>
      <c r="I1005" s="57"/>
      <c r="J1005" s="57"/>
      <c r="K1005" s="57"/>
      <c r="L1005" s="57"/>
      <c r="M1005" s="57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</row>
    <row r="1006" spans="2:36" x14ac:dyDescent="0.25">
      <c r="B1006" s="56" t="s">
        <v>24</v>
      </c>
      <c r="C1006" s="56"/>
      <c r="D1006" s="56"/>
      <c r="E1006" s="56"/>
      <c r="F1006" s="56"/>
      <c r="G1006" s="56"/>
      <c r="H1006" s="57" t="s">
        <v>25</v>
      </c>
      <c r="I1006" s="57"/>
      <c r="J1006" s="57"/>
      <c r="K1006" s="57"/>
      <c r="L1006" s="57"/>
      <c r="M1006" s="57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</row>
    <row r="1007" spans="2:36" x14ac:dyDescent="0.25">
      <c r="B1007" s="56" t="s">
        <v>26</v>
      </c>
      <c r="C1007" s="56"/>
      <c r="D1007" s="56"/>
      <c r="E1007" s="56"/>
      <c r="F1007" s="56"/>
      <c r="G1007" s="56"/>
      <c r="H1007" s="57" t="s">
        <v>14</v>
      </c>
      <c r="I1007" s="57"/>
      <c r="J1007" s="57"/>
      <c r="K1007" s="57"/>
      <c r="L1007" s="57"/>
      <c r="M1007" s="57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</row>
    <row r="1008" spans="2:36" x14ac:dyDescent="0.25">
      <c r="B1008" s="56" t="s">
        <v>27</v>
      </c>
      <c r="C1008" s="56"/>
      <c r="D1008" s="56"/>
      <c r="E1008" s="56"/>
      <c r="F1008" s="56"/>
      <c r="G1008" s="56"/>
      <c r="H1008" s="57" t="s">
        <v>28</v>
      </c>
      <c r="I1008" s="57"/>
      <c r="J1008" s="57"/>
      <c r="K1008" s="57"/>
      <c r="L1008" s="57"/>
      <c r="M1008" s="57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</row>
    <row r="1009" spans="2:36" x14ac:dyDescent="0.25">
      <c r="B1009" s="56" t="s">
        <v>29</v>
      </c>
      <c r="C1009" s="56"/>
      <c r="D1009" s="56"/>
      <c r="E1009" s="56"/>
      <c r="F1009" s="56"/>
      <c r="G1009" s="56"/>
      <c r="H1009" s="57" t="s">
        <v>30</v>
      </c>
      <c r="I1009" s="57"/>
      <c r="J1009" s="57"/>
      <c r="K1009" s="57"/>
      <c r="L1009" s="57"/>
      <c r="M1009" s="57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</row>
    <row r="1010" spans="2:36" x14ac:dyDescent="0.25">
      <c r="B1010" s="56" t="s">
        <v>31</v>
      </c>
      <c r="C1010" s="56"/>
      <c r="D1010" s="56"/>
      <c r="E1010" s="56"/>
      <c r="F1010" s="56"/>
      <c r="G1010" s="56"/>
      <c r="H1010" s="61">
        <f>AJ1111</f>
        <v>0</v>
      </c>
      <c r="I1010" s="61"/>
      <c r="J1010" s="61"/>
      <c r="K1010" s="61"/>
      <c r="L1010" s="61"/>
      <c r="M1010" s="61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</row>
    <row r="1011" spans="2:36" x14ac:dyDescent="0.25">
      <c r="B1011" s="56" t="s">
        <v>32</v>
      </c>
      <c r="C1011" s="56"/>
      <c r="D1011" s="56"/>
      <c r="E1011" s="56"/>
      <c r="F1011" s="56"/>
      <c r="G1011" s="56"/>
      <c r="H1011" s="57" t="s">
        <v>33</v>
      </c>
      <c r="I1011" s="57"/>
      <c r="J1011" s="57"/>
      <c r="K1011" s="57"/>
      <c r="L1011" s="57"/>
      <c r="M1011" s="57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</row>
    <row r="1012" spans="2:36" x14ac:dyDescent="0.25"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</row>
    <row r="1013" spans="2:36" x14ac:dyDescent="0.25">
      <c r="B1013" s="17" t="s">
        <v>34</v>
      </c>
      <c r="C1013" s="18" t="s">
        <v>35</v>
      </c>
      <c r="D1013" s="18" t="s">
        <v>36</v>
      </c>
      <c r="E1013" s="19" t="s">
        <v>37</v>
      </c>
      <c r="F1013" s="19" t="s">
        <v>38</v>
      </c>
      <c r="G1013" s="19" t="s">
        <v>39</v>
      </c>
      <c r="H1013" s="19" t="s">
        <v>40</v>
      </c>
      <c r="I1013" s="19" t="s">
        <v>41</v>
      </c>
      <c r="J1013" s="19" t="s">
        <v>42</v>
      </c>
      <c r="K1013" s="19" t="s">
        <v>43</v>
      </c>
      <c r="L1013" s="19" t="s">
        <v>44</v>
      </c>
      <c r="M1013" s="19" t="s">
        <v>45</v>
      </c>
      <c r="N1013" s="19" t="s">
        <v>46</v>
      </c>
      <c r="O1013" s="19" t="s">
        <v>47</v>
      </c>
      <c r="P1013" s="19" t="s">
        <v>48</v>
      </c>
      <c r="Q1013" s="19" t="s">
        <v>49</v>
      </c>
      <c r="R1013" s="19" t="s">
        <v>50</v>
      </c>
      <c r="S1013" s="19" t="s">
        <v>51</v>
      </c>
      <c r="T1013" s="19" t="s">
        <v>52</v>
      </c>
      <c r="U1013" s="19" t="s">
        <v>53</v>
      </c>
      <c r="V1013" s="19" t="s">
        <v>54</v>
      </c>
      <c r="W1013" s="19" t="s">
        <v>55</v>
      </c>
      <c r="X1013" s="19" t="s">
        <v>56</v>
      </c>
      <c r="Y1013" s="19" t="s">
        <v>57</v>
      </c>
      <c r="Z1013" s="19" t="s">
        <v>58</v>
      </c>
      <c r="AA1013" s="19" t="s">
        <v>59</v>
      </c>
      <c r="AB1013" s="19" t="s">
        <v>60</v>
      </c>
      <c r="AC1013" s="19" t="s">
        <v>61</v>
      </c>
      <c r="AD1013" s="19" t="s">
        <v>62</v>
      </c>
      <c r="AE1013" s="19" t="s">
        <v>63</v>
      </c>
      <c r="AF1013" s="19" t="s">
        <v>64</v>
      </c>
      <c r="AG1013" s="19" t="s">
        <v>0</v>
      </c>
      <c r="AH1013" s="19" t="s">
        <v>0</v>
      </c>
      <c r="AI1013" s="19" t="s">
        <v>0</v>
      </c>
      <c r="AJ1013" s="18" t="s">
        <v>65</v>
      </c>
    </row>
    <row r="1014" spans="2:36" x14ac:dyDescent="0.25">
      <c r="B1014" s="20" t="s">
        <v>66</v>
      </c>
      <c r="C1014" s="21" t="s">
        <v>0</v>
      </c>
      <c r="D1014" s="21" t="s">
        <v>0</v>
      </c>
      <c r="E1014" s="22" t="s">
        <v>67</v>
      </c>
      <c r="F1014" s="22" t="s">
        <v>68</v>
      </c>
      <c r="G1014" s="22" t="s">
        <v>69</v>
      </c>
      <c r="H1014" s="22" t="s">
        <v>70</v>
      </c>
      <c r="I1014" s="22" t="s">
        <v>71</v>
      </c>
      <c r="J1014" s="22" t="s">
        <v>72</v>
      </c>
      <c r="K1014" s="22" t="s">
        <v>73</v>
      </c>
      <c r="L1014" s="22" t="s">
        <v>67</v>
      </c>
      <c r="M1014" s="22" t="s">
        <v>68</v>
      </c>
      <c r="N1014" s="22" t="s">
        <v>69</v>
      </c>
      <c r="O1014" s="22" t="s">
        <v>70</v>
      </c>
      <c r="P1014" s="22" t="s">
        <v>71</v>
      </c>
      <c r="Q1014" s="22" t="s">
        <v>72</v>
      </c>
      <c r="R1014" s="22" t="s">
        <v>73</v>
      </c>
      <c r="S1014" s="22" t="s">
        <v>67</v>
      </c>
      <c r="T1014" s="22" t="s">
        <v>68</v>
      </c>
      <c r="U1014" s="22" t="s">
        <v>69</v>
      </c>
      <c r="V1014" s="22" t="s">
        <v>70</v>
      </c>
      <c r="W1014" s="22" t="s">
        <v>71</v>
      </c>
      <c r="X1014" s="22" t="s">
        <v>72</v>
      </c>
      <c r="Y1014" s="22" t="s">
        <v>73</v>
      </c>
      <c r="Z1014" s="22" t="s">
        <v>67</v>
      </c>
      <c r="AA1014" s="22" t="s">
        <v>68</v>
      </c>
      <c r="AB1014" s="22" t="s">
        <v>69</v>
      </c>
      <c r="AC1014" s="22" t="s">
        <v>70</v>
      </c>
      <c r="AD1014" s="22" t="s">
        <v>71</v>
      </c>
      <c r="AE1014" s="22" t="s">
        <v>72</v>
      </c>
      <c r="AF1014" s="22" t="s">
        <v>73</v>
      </c>
      <c r="AG1014" s="22" t="s">
        <v>0</v>
      </c>
      <c r="AH1014" s="22" t="s">
        <v>0</v>
      </c>
      <c r="AI1014" s="22" t="s">
        <v>0</v>
      </c>
      <c r="AJ1014" s="23" t="s">
        <v>74</v>
      </c>
    </row>
    <row r="1015" spans="2:36" x14ac:dyDescent="0.25">
      <c r="B1015" s="24" t="s">
        <v>75</v>
      </c>
      <c r="C1015" s="25">
        <v>5</v>
      </c>
      <c r="D1015" s="25">
        <v>1</v>
      </c>
      <c r="E1015" s="25">
        <v>0</v>
      </c>
      <c r="F1015" s="16"/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16"/>
    </row>
    <row r="1016" spans="2:36" x14ac:dyDescent="0.25">
      <c r="B1016" s="24" t="s">
        <v>75</v>
      </c>
      <c r="C1016" s="25">
        <v>5</v>
      </c>
      <c r="D1016" s="25">
        <v>2</v>
      </c>
      <c r="E1016" s="25">
        <v>0</v>
      </c>
      <c r="F1016" s="16"/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16"/>
    </row>
    <row r="1017" spans="2:36" x14ac:dyDescent="0.25">
      <c r="B1017" s="24" t="s">
        <v>75</v>
      </c>
      <c r="C1017" s="25">
        <v>5</v>
      </c>
      <c r="D1017" s="25">
        <v>3</v>
      </c>
      <c r="E1017" s="25">
        <v>0</v>
      </c>
      <c r="F1017" s="16"/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16"/>
    </row>
    <row r="1018" spans="2:36" x14ac:dyDescent="0.25">
      <c r="B1018" s="24" t="s">
        <v>75</v>
      </c>
      <c r="C1018" s="25">
        <v>5</v>
      </c>
      <c r="D1018" s="25">
        <v>4</v>
      </c>
      <c r="E1018" s="25">
        <v>0</v>
      </c>
      <c r="F1018" s="16"/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16"/>
    </row>
    <row r="1019" spans="2:36" x14ac:dyDescent="0.25">
      <c r="B1019" s="24" t="s">
        <v>76</v>
      </c>
      <c r="C1019" s="25">
        <v>5</v>
      </c>
      <c r="D1019" s="25">
        <v>5</v>
      </c>
      <c r="E1019" s="25">
        <v>0</v>
      </c>
      <c r="F1019" s="16"/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16"/>
    </row>
    <row r="1020" spans="2:36" x14ac:dyDescent="0.25">
      <c r="B1020" s="24" t="s">
        <v>76</v>
      </c>
      <c r="C1020" s="25">
        <v>5</v>
      </c>
      <c r="D1020" s="25">
        <v>6</v>
      </c>
      <c r="E1020" s="25">
        <v>0</v>
      </c>
      <c r="F1020" s="16"/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16"/>
    </row>
    <row r="1021" spans="2:36" x14ac:dyDescent="0.25">
      <c r="B1021" s="24" t="s">
        <v>76</v>
      </c>
      <c r="C1021" s="25">
        <v>5</v>
      </c>
      <c r="D1021" s="25">
        <v>7</v>
      </c>
      <c r="E1021" s="25">
        <v>0</v>
      </c>
      <c r="F1021" s="16"/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16"/>
    </row>
    <row r="1022" spans="2:36" x14ac:dyDescent="0.25">
      <c r="B1022" s="24" t="s">
        <v>76</v>
      </c>
      <c r="C1022" s="25">
        <v>5</v>
      </c>
      <c r="D1022" s="25">
        <v>8</v>
      </c>
      <c r="E1022" s="25">
        <v>0</v>
      </c>
      <c r="F1022" s="16"/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16"/>
    </row>
    <row r="1023" spans="2:36" x14ac:dyDescent="0.25">
      <c r="B1023" s="24" t="s">
        <v>77</v>
      </c>
      <c r="C1023" s="25">
        <v>5</v>
      </c>
      <c r="D1023" s="25">
        <v>9</v>
      </c>
      <c r="E1023" s="25">
        <v>0</v>
      </c>
      <c r="F1023" s="16"/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16"/>
    </row>
    <row r="1024" spans="2:36" x14ac:dyDescent="0.25">
      <c r="B1024" s="24" t="s">
        <v>77</v>
      </c>
      <c r="C1024" s="25">
        <v>5</v>
      </c>
      <c r="D1024" s="25">
        <v>10</v>
      </c>
      <c r="E1024" s="25">
        <v>0</v>
      </c>
      <c r="F1024" s="16"/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16"/>
    </row>
    <row r="1025" spans="2:35" x14ac:dyDescent="0.25">
      <c r="B1025" s="24" t="s">
        <v>77</v>
      </c>
      <c r="C1025" s="25">
        <v>5</v>
      </c>
      <c r="D1025" s="25">
        <v>11</v>
      </c>
      <c r="E1025" s="25">
        <v>0</v>
      </c>
      <c r="F1025" s="16"/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</row>
    <row r="1026" spans="2:35" x14ac:dyDescent="0.25">
      <c r="B1026" s="24" t="s">
        <v>77</v>
      </c>
      <c r="C1026" s="25">
        <v>5</v>
      </c>
      <c r="D1026" s="25">
        <v>12</v>
      </c>
      <c r="E1026" s="25">
        <v>0</v>
      </c>
      <c r="F1026" s="16"/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</row>
    <row r="1027" spans="2:35" x14ac:dyDescent="0.25">
      <c r="B1027" s="24" t="s">
        <v>78</v>
      </c>
      <c r="C1027" s="25">
        <v>5</v>
      </c>
      <c r="D1027" s="25">
        <v>13</v>
      </c>
      <c r="E1027" s="25">
        <v>0</v>
      </c>
      <c r="F1027" s="16"/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</row>
    <row r="1028" spans="2:35" x14ac:dyDescent="0.25">
      <c r="B1028" s="24" t="s">
        <v>78</v>
      </c>
      <c r="C1028" s="25">
        <v>5</v>
      </c>
      <c r="D1028" s="25">
        <v>14</v>
      </c>
      <c r="E1028" s="25">
        <v>0</v>
      </c>
      <c r="F1028" s="16"/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</row>
    <row r="1029" spans="2:35" x14ac:dyDescent="0.25">
      <c r="B1029" s="24" t="s">
        <v>78</v>
      </c>
      <c r="C1029" s="25">
        <v>5</v>
      </c>
      <c r="D1029" s="25">
        <v>15</v>
      </c>
      <c r="E1029" s="25">
        <v>0</v>
      </c>
      <c r="F1029" s="16"/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</row>
    <row r="1030" spans="2:35" x14ac:dyDescent="0.25">
      <c r="B1030" s="24" t="s">
        <v>78</v>
      </c>
      <c r="C1030" s="25">
        <v>5</v>
      </c>
      <c r="D1030" s="25">
        <v>16</v>
      </c>
      <c r="E1030" s="25">
        <v>0</v>
      </c>
      <c r="F1030" s="16"/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</row>
    <row r="1031" spans="2:35" x14ac:dyDescent="0.25">
      <c r="B1031" s="24" t="s">
        <v>79</v>
      </c>
      <c r="C1031" s="25">
        <v>5</v>
      </c>
      <c r="D1031" s="25">
        <v>17</v>
      </c>
      <c r="E1031" s="25">
        <v>0</v>
      </c>
      <c r="F1031" s="16"/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</row>
    <row r="1032" spans="2:35" x14ac:dyDescent="0.25">
      <c r="B1032" s="24" t="s">
        <v>79</v>
      </c>
      <c r="C1032" s="25">
        <v>5</v>
      </c>
      <c r="D1032" s="25">
        <v>18</v>
      </c>
      <c r="E1032" s="25">
        <v>0</v>
      </c>
      <c r="F1032" s="16"/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</row>
    <row r="1033" spans="2:35" x14ac:dyDescent="0.25">
      <c r="B1033" s="24" t="s">
        <v>79</v>
      </c>
      <c r="C1033" s="25">
        <v>5</v>
      </c>
      <c r="D1033" s="25">
        <v>19</v>
      </c>
      <c r="E1033" s="25">
        <v>0</v>
      </c>
      <c r="F1033" s="16"/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</row>
    <row r="1034" spans="2:35" x14ac:dyDescent="0.25">
      <c r="B1034" s="24" t="s">
        <v>79</v>
      </c>
      <c r="C1034" s="25">
        <v>5</v>
      </c>
      <c r="D1034" s="25">
        <v>20</v>
      </c>
      <c r="E1034" s="25">
        <v>0</v>
      </c>
      <c r="F1034" s="16"/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</row>
    <row r="1035" spans="2:35" x14ac:dyDescent="0.25">
      <c r="B1035" s="24" t="s">
        <v>80</v>
      </c>
      <c r="C1035" s="25">
        <v>5</v>
      </c>
      <c r="D1035" s="25">
        <v>21</v>
      </c>
      <c r="E1035" s="25">
        <v>0</v>
      </c>
      <c r="F1035" s="16"/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</row>
    <row r="1036" spans="2:35" x14ac:dyDescent="0.25">
      <c r="B1036" s="24" t="s">
        <v>80</v>
      </c>
      <c r="C1036" s="25">
        <v>5</v>
      </c>
      <c r="D1036" s="25">
        <v>22</v>
      </c>
      <c r="E1036" s="25">
        <v>0</v>
      </c>
      <c r="F1036" s="16"/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</row>
    <row r="1037" spans="2:35" x14ac:dyDescent="0.25">
      <c r="B1037" s="24" t="s">
        <v>80</v>
      </c>
      <c r="C1037" s="25">
        <v>5</v>
      </c>
      <c r="D1037" s="25">
        <v>23</v>
      </c>
      <c r="E1037" s="25">
        <v>0</v>
      </c>
      <c r="F1037" s="16"/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</row>
    <row r="1038" spans="2:35" x14ac:dyDescent="0.25">
      <c r="B1038" s="24" t="s">
        <v>80</v>
      </c>
      <c r="C1038" s="25">
        <v>5</v>
      </c>
      <c r="D1038" s="25">
        <v>24</v>
      </c>
      <c r="E1038" s="25">
        <v>0</v>
      </c>
      <c r="F1038" s="16"/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</row>
    <row r="1039" spans="2:35" x14ac:dyDescent="0.25">
      <c r="B1039" s="24" t="s">
        <v>81</v>
      </c>
      <c r="C1039" s="25">
        <v>5</v>
      </c>
      <c r="D1039" s="25">
        <v>25</v>
      </c>
      <c r="E1039" s="25">
        <v>0</v>
      </c>
      <c r="F1039" s="16"/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</row>
    <row r="1040" spans="2:35" x14ac:dyDescent="0.25">
      <c r="B1040" s="24" t="s">
        <v>81</v>
      </c>
      <c r="C1040" s="25">
        <v>5</v>
      </c>
      <c r="D1040" s="25">
        <v>26</v>
      </c>
      <c r="E1040" s="25">
        <v>0</v>
      </c>
      <c r="F1040" s="16"/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</row>
    <row r="1041" spans="2:35" x14ac:dyDescent="0.25">
      <c r="B1041" s="24" t="s">
        <v>81</v>
      </c>
      <c r="C1041" s="25">
        <v>5</v>
      </c>
      <c r="D1041" s="25">
        <v>27</v>
      </c>
      <c r="E1041" s="25">
        <v>0</v>
      </c>
      <c r="F1041" s="16"/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</row>
    <row r="1042" spans="2:35" x14ac:dyDescent="0.25">
      <c r="B1042" s="24" t="s">
        <v>81</v>
      </c>
      <c r="C1042" s="25">
        <v>5</v>
      </c>
      <c r="D1042" s="25">
        <v>28</v>
      </c>
      <c r="E1042" s="25">
        <v>0</v>
      </c>
      <c r="F1042" s="16"/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</row>
    <row r="1043" spans="2:35" x14ac:dyDescent="0.25">
      <c r="B1043" s="24" t="s">
        <v>82</v>
      </c>
      <c r="C1043" s="25">
        <v>5</v>
      </c>
      <c r="D1043" s="25">
        <v>29</v>
      </c>
      <c r="E1043" s="25">
        <v>0</v>
      </c>
      <c r="F1043" s="16"/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</row>
    <row r="1044" spans="2:35" x14ac:dyDescent="0.25">
      <c r="B1044" s="24" t="s">
        <v>82</v>
      </c>
      <c r="C1044" s="25">
        <v>5</v>
      </c>
      <c r="D1044" s="25">
        <v>30</v>
      </c>
      <c r="E1044" s="25">
        <v>0</v>
      </c>
      <c r="F1044" s="16"/>
      <c r="G1044" s="25">
        <v>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</row>
    <row r="1045" spans="2:35" x14ac:dyDescent="0.25">
      <c r="B1045" s="24" t="s">
        <v>82</v>
      </c>
      <c r="C1045" s="25">
        <v>5</v>
      </c>
      <c r="D1045" s="25">
        <v>31</v>
      </c>
      <c r="E1045" s="25">
        <v>0</v>
      </c>
      <c r="F1045" s="16"/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</row>
    <row r="1046" spans="2:35" x14ac:dyDescent="0.25">
      <c r="B1046" s="24" t="s">
        <v>82</v>
      </c>
      <c r="C1046" s="25">
        <v>5</v>
      </c>
      <c r="D1046" s="25">
        <v>32</v>
      </c>
      <c r="E1046" s="25">
        <v>0</v>
      </c>
      <c r="F1046" s="16"/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</row>
    <row r="1047" spans="2:35" x14ac:dyDescent="0.25">
      <c r="B1047" s="24" t="s">
        <v>83</v>
      </c>
      <c r="C1047" s="25">
        <v>5</v>
      </c>
      <c r="D1047" s="25">
        <v>33</v>
      </c>
      <c r="E1047" s="25">
        <v>0</v>
      </c>
      <c r="F1047" s="16"/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</row>
    <row r="1048" spans="2:35" x14ac:dyDescent="0.25">
      <c r="B1048" s="24" t="s">
        <v>83</v>
      </c>
      <c r="C1048" s="25">
        <v>5</v>
      </c>
      <c r="D1048" s="25">
        <v>34</v>
      </c>
      <c r="E1048" s="25">
        <v>0</v>
      </c>
      <c r="F1048" s="16"/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</row>
    <row r="1049" spans="2:35" x14ac:dyDescent="0.25">
      <c r="B1049" s="24" t="s">
        <v>83</v>
      </c>
      <c r="C1049" s="25">
        <v>5</v>
      </c>
      <c r="D1049" s="25">
        <v>35</v>
      </c>
      <c r="E1049" s="25">
        <v>0</v>
      </c>
      <c r="F1049" s="16"/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</row>
    <row r="1050" spans="2:35" x14ac:dyDescent="0.25">
      <c r="B1050" s="24" t="s">
        <v>83</v>
      </c>
      <c r="C1050" s="25">
        <v>5</v>
      </c>
      <c r="D1050" s="25">
        <v>36</v>
      </c>
      <c r="E1050" s="25">
        <v>0</v>
      </c>
      <c r="F1050" s="16"/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</row>
    <row r="1051" spans="2:35" x14ac:dyDescent="0.25">
      <c r="B1051" s="24" t="s">
        <v>84</v>
      </c>
      <c r="C1051" s="25">
        <v>5</v>
      </c>
      <c r="D1051" s="25">
        <v>37</v>
      </c>
      <c r="E1051" s="25">
        <v>0</v>
      </c>
      <c r="F1051" s="16"/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</row>
    <row r="1052" spans="2:35" x14ac:dyDescent="0.25">
      <c r="B1052" s="24" t="s">
        <v>84</v>
      </c>
      <c r="C1052" s="25">
        <v>5</v>
      </c>
      <c r="D1052" s="25">
        <v>38</v>
      </c>
      <c r="E1052" s="25">
        <v>0</v>
      </c>
      <c r="F1052" s="16"/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</row>
    <row r="1053" spans="2:35" x14ac:dyDescent="0.25">
      <c r="B1053" s="24" t="s">
        <v>84</v>
      </c>
      <c r="C1053" s="25">
        <v>5</v>
      </c>
      <c r="D1053" s="25">
        <v>39</v>
      </c>
      <c r="E1053" s="25">
        <v>0</v>
      </c>
      <c r="F1053" s="16"/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</row>
    <row r="1054" spans="2:35" x14ac:dyDescent="0.25">
      <c r="B1054" s="24" t="s">
        <v>84</v>
      </c>
      <c r="C1054" s="25">
        <v>5</v>
      </c>
      <c r="D1054" s="25">
        <v>40</v>
      </c>
      <c r="E1054" s="25">
        <v>0</v>
      </c>
      <c r="F1054" s="16"/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</row>
    <row r="1055" spans="2:35" x14ac:dyDescent="0.25">
      <c r="B1055" s="24" t="s">
        <v>85</v>
      </c>
      <c r="C1055" s="25">
        <v>5</v>
      </c>
      <c r="D1055" s="25">
        <v>41</v>
      </c>
      <c r="E1055" s="25">
        <v>0</v>
      </c>
      <c r="F1055" s="16"/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</row>
    <row r="1056" spans="2:35" x14ac:dyDescent="0.25">
      <c r="B1056" s="24" t="s">
        <v>85</v>
      </c>
      <c r="C1056" s="25">
        <v>5</v>
      </c>
      <c r="D1056" s="25">
        <v>42</v>
      </c>
      <c r="E1056" s="25">
        <v>0</v>
      </c>
      <c r="F1056" s="16"/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</row>
    <row r="1057" spans="2:35" x14ac:dyDescent="0.25">
      <c r="B1057" s="24" t="s">
        <v>85</v>
      </c>
      <c r="C1057" s="25">
        <v>5</v>
      </c>
      <c r="D1057" s="25">
        <v>43</v>
      </c>
      <c r="E1057" s="25">
        <v>0</v>
      </c>
      <c r="F1057" s="16"/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</row>
    <row r="1058" spans="2:35" x14ac:dyDescent="0.25">
      <c r="B1058" s="24" t="s">
        <v>85</v>
      </c>
      <c r="C1058" s="25">
        <v>5</v>
      </c>
      <c r="D1058" s="25">
        <v>44</v>
      </c>
      <c r="E1058" s="25">
        <v>0</v>
      </c>
      <c r="F1058" s="16"/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</row>
    <row r="1059" spans="2:35" x14ac:dyDescent="0.25">
      <c r="B1059" s="24" t="s">
        <v>86</v>
      </c>
      <c r="C1059" s="25">
        <v>5</v>
      </c>
      <c r="D1059" s="25">
        <v>45</v>
      </c>
      <c r="E1059" s="25">
        <v>0</v>
      </c>
      <c r="F1059" s="16"/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</row>
    <row r="1060" spans="2:35" x14ac:dyDescent="0.25">
      <c r="B1060" s="24" t="s">
        <v>86</v>
      </c>
      <c r="C1060" s="25">
        <v>5</v>
      </c>
      <c r="D1060" s="25">
        <v>46</v>
      </c>
      <c r="E1060" s="25">
        <v>0</v>
      </c>
      <c r="F1060" s="16"/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</row>
    <row r="1061" spans="2:35" x14ac:dyDescent="0.25">
      <c r="B1061" s="24" t="s">
        <v>86</v>
      </c>
      <c r="C1061" s="25">
        <v>5</v>
      </c>
      <c r="D1061" s="25">
        <v>47</v>
      </c>
      <c r="E1061" s="25">
        <v>0</v>
      </c>
      <c r="F1061" s="16"/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</row>
    <row r="1062" spans="2:35" x14ac:dyDescent="0.25">
      <c r="B1062" s="24" t="s">
        <v>86</v>
      </c>
      <c r="C1062" s="25">
        <v>5</v>
      </c>
      <c r="D1062" s="25">
        <v>48</v>
      </c>
      <c r="E1062" s="25">
        <v>0</v>
      </c>
      <c r="F1062" s="16"/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</row>
    <row r="1063" spans="2:35" x14ac:dyDescent="0.25">
      <c r="B1063" s="24" t="s">
        <v>87</v>
      </c>
      <c r="C1063" s="25">
        <v>5</v>
      </c>
      <c r="D1063" s="25">
        <v>49</v>
      </c>
      <c r="E1063" s="25">
        <v>0</v>
      </c>
      <c r="F1063" s="16"/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0</v>
      </c>
      <c r="W1063" s="25">
        <v>0</v>
      </c>
      <c r="X1063" s="25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</row>
    <row r="1064" spans="2:35" x14ac:dyDescent="0.25">
      <c r="B1064" s="24" t="s">
        <v>87</v>
      </c>
      <c r="C1064" s="25">
        <v>5</v>
      </c>
      <c r="D1064" s="25">
        <v>50</v>
      </c>
      <c r="E1064" s="25">
        <v>0</v>
      </c>
      <c r="F1064" s="16"/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</row>
    <row r="1065" spans="2:35" x14ac:dyDescent="0.25">
      <c r="B1065" s="24" t="s">
        <v>87</v>
      </c>
      <c r="C1065" s="25">
        <v>5</v>
      </c>
      <c r="D1065" s="25">
        <v>51</v>
      </c>
      <c r="E1065" s="25">
        <v>0</v>
      </c>
      <c r="F1065" s="16"/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</row>
    <row r="1066" spans="2:35" x14ac:dyDescent="0.25">
      <c r="B1066" s="24" t="s">
        <v>87</v>
      </c>
      <c r="C1066" s="25">
        <v>5</v>
      </c>
      <c r="D1066" s="25">
        <v>52</v>
      </c>
      <c r="E1066" s="25">
        <v>0</v>
      </c>
      <c r="F1066" s="16"/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</row>
    <row r="1067" spans="2:35" x14ac:dyDescent="0.25">
      <c r="B1067" s="24" t="s">
        <v>88</v>
      </c>
      <c r="C1067" s="25">
        <v>5</v>
      </c>
      <c r="D1067" s="25">
        <v>53</v>
      </c>
      <c r="E1067" s="25">
        <v>0</v>
      </c>
      <c r="F1067" s="16"/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</row>
    <row r="1068" spans="2:35" x14ac:dyDescent="0.25">
      <c r="B1068" s="24" t="s">
        <v>88</v>
      </c>
      <c r="C1068" s="25">
        <v>5</v>
      </c>
      <c r="D1068" s="25">
        <v>54</v>
      </c>
      <c r="E1068" s="25">
        <v>0</v>
      </c>
      <c r="F1068" s="16"/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</row>
    <row r="1069" spans="2:35" x14ac:dyDescent="0.25">
      <c r="B1069" s="24" t="s">
        <v>88</v>
      </c>
      <c r="C1069" s="25">
        <v>5</v>
      </c>
      <c r="D1069" s="25">
        <v>55</v>
      </c>
      <c r="E1069" s="25">
        <v>0</v>
      </c>
      <c r="F1069" s="16"/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</row>
    <row r="1070" spans="2:35" x14ac:dyDescent="0.25">
      <c r="B1070" s="24" t="s">
        <v>88</v>
      </c>
      <c r="C1070" s="25">
        <v>5</v>
      </c>
      <c r="D1070" s="25">
        <v>56</v>
      </c>
      <c r="E1070" s="25">
        <v>0</v>
      </c>
      <c r="F1070" s="16"/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</row>
    <row r="1071" spans="2:35" x14ac:dyDescent="0.25">
      <c r="B1071" s="24" t="s">
        <v>89</v>
      </c>
      <c r="C1071" s="25">
        <v>5</v>
      </c>
      <c r="D1071" s="25">
        <v>57</v>
      </c>
      <c r="E1071" s="25">
        <v>0</v>
      </c>
      <c r="F1071" s="16"/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</row>
    <row r="1072" spans="2:35" x14ac:dyDescent="0.25">
      <c r="B1072" s="24" t="s">
        <v>89</v>
      </c>
      <c r="C1072" s="25">
        <v>5</v>
      </c>
      <c r="D1072" s="25">
        <v>58</v>
      </c>
      <c r="E1072" s="25">
        <v>0</v>
      </c>
      <c r="F1072" s="16"/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0</v>
      </c>
      <c r="AH1072" s="25">
        <v>0</v>
      </c>
      <c r="AI1072" s="25">
        <v>0</v>
      </c>
    </row>
    <row r="1073" spans="2:35" x14ac:dyDescent="0.25">
      <c r="B1073" s="24" t="s">
        <v>89</v>
      </c>
      <c r="C1073" s="25">
        <v>5</v>
      </c>
      <c r="D1073" s="25">
        <v>59</v>
      </c>
      <c r="E1073" s="25">
        <v>0</v>
      </c>
      <c r="F1073" s="16"/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0</v>
      </c>
    </row>
    <row r="1074" spans="2:35" x14ac:dyDescent="0.25">
      <c r="B1074" s="24" t="s">
        <v>89</v>
      </c>
      <c r="C1074" s="25">
        <v>5</v>
      </c>
      <c r="D1074" s="25">
        <v>60</v>
      </c>
      <c r="E1074" s="25">
        <v>0</v>
      </c>
      <c r="F1074" s="16"/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</row>
    <row r="1075" spans="2:35" x14ac:dyDescent="0.25">
      <c r="B1075" s="24" t="s">
        <v>90</v>
      </c>
      <c r="C1075" s="25">
        <v>5</v>
      </c>
      <c r="D1075" s="25">
        <v>61</v>
      </c>
      <c r="E1075" s="25">
        <v>0</v>
      </c>
      <c r="F1075" s="16"/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</row>
    <row r="1076" spans="2:35" x14ac:dyDescent="0.25">
      <c r="B1076" s="24" t="s">
        <v>90</v>
      </c>
      <c r="C1076" s="25">
        <v>5</v>
      </c>
      <c r="D1076" s="25">
        <v>62</v>
      </c>
      <c r="E1076" s="25">
        <v>0</v>
      </c>
      <c r="F1076" s="16"/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  <c r="AE1076" s="25">
        <v>0</v>
      </c>
      <c r="AF1076" s="25">
        <v>0</v>
      </c>
      <c r="AG1076" s="25">
        <v>0</v>
      </c>
      <c r="AH1076" s="25">
        <v>0</v>
      </c>
      <c r="AI1076" s="25">
        <v>0</v>
      </c>
    </row>
    <row r="1077" spans="2:35" x14ac:dyDescent="0.25">
      <c r="B1077" s="24" t="s">
        <v>90</v>
      </c>
      <c r="C1077" s="25">
        <v>5</v>
      </c>
      <c r="D1077" s="25">
        <v>63</v>
      </c>
      <c r="E1077" s="25">
        <v>0</v>
      </c>
      <c r="F1077" s="16"/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</row>
    <row r="1078" spans="2:35" x14ac:dyDescent="0.25">
      <c r="B1078" s="24" t="s">
        <v>90</v>
      </c>
      <c r="C1078" s="25">
        <v>5</v>
      </c>
      <c r="D1078" s="25">
        <v>64</v>
      </c>
      <c r="E1078" s="25">
        <v>0</v>
      </c>
      <c r="F1078" s="16"/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</row>
    <row r="1079" spans="2:35" x14ac:dyDescent="0.25">
      <c r="B1079" s="24" t="s">
        <v>91</v>
      </c>
      <c r="C1079" s="25">
        <v>5</v>
      </c>
      <c r="D1079" s="25">
        <v>65</v>
      </c>
      <c r="E1079" s="25">
        <v>0</v>
      </c>
      <c r="F1079" s="16"/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</row>
    <row r="1080" spans="2:35" x14ac:dyDescent="0.25">
      <c r="B1080" s="24" t="s">
        <v>91</v>
      </c>
      <c r="C1080" s="25">
        <v>5</v>
      </c>
      <c r="D1080" s="25">
        <v>66</v>
      </c>
      <c r="E1080" s="25">
        <v>0</v>
      </c>
      <c r="F1080" s="16"/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</row>
    <row r="1081" spans="2:35" x14ac:dyDescent="0.25">
      <c r="B1081" s="24" t="s">
        <v>91</v>
      </c>
      <c r="C1081" s="25">
        <v>5</v>
      </c>
      <c r="D1081" s="25">
        <v>67</v>
      </c>
      <c r="E1081" s="25">
        <v>0</v>
      </c>
      <c r="F1081" s="16"/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</row>
    <row r="1082" spans="2:35" x14ac:dyDescent="0.25">
      <c r="B1082" s="24" t="s">
        <v>91</v>
      </c>
      <c r="C1082" s="25">
        <v>5</v>
      </c>
      <c r="D1082" s="25">
        <v>68</v>
      </c>
      <c r="E1082" s="25">
        <v>0</v>
      </c>
      <c r="F1082" s="16"/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</row>
    <row r="1083" spans="2:35" x14ac:dyDescent="0.25">
      <c r="B1083" s="24" t="s">
        <v>92</v>
      </c>
      <c r="C1083" s="25">
        <v>5</v>
      </c>
      <c r="D1083" s="25">
        <v>69</v>
      </c>
      <c r="E1083" s="25">
        <v>0</v>
      </c>
      <c r="F1083" s="16"/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</row>
    <row r="1084" spans="2:35" x14ac:dyDescent="0.25">
      <c r="B1084" s="24" t="s">
        <v>92</v>
      </c>
      <c r="C1084" s="25">
        <v>5</v>
      </c>
      <c r="D1084" s="25">
        <v>70</v>
      </c>
      <c r="E1084" s="25">
        <v>0</v>
      </c>
      <c r="F1084" s="16"/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</row>
    <row r="1085" spans="2:35" x14ac:dyDescent="0.25">
      <c r="B1085" s="24" t="s">
        <v>92</v>
      </c>
      <c r="C1085" s="25">
        <v>5</v>
      </c>
      <c r="D1085" s="25">
        <v>71</v>
      </c>
      <c r="E1085" s="25">
        <v>0</v>
      </c>
      <c r="F1085" s="16"/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</row>
    <row r="1086" spans="2:35" x14ac:dyDescent="0.25">
      <c r="B1086" s="24" t="s">
        <v>92</v>
      </c>
      <c r="C1086" s="25">
        <v>5</v>
      </c>
      <c r="D1086" s="25">
        <v>72</v>
      </c>
      <c r="E1086" s="25">
        <v>0</v>
      </c>
      <c r="F1086" s="16"/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  <c r="AH1086" s="25">
        <v>0</v>
      </c>
      <c r="AI1086" s="25">
        <v>0</v>
      </c>
    </row>
    <row r="1087" spans="2:35" x14ac:dyDescent="0.25">
      <c r="B1087" s="24" t="s">
        <v>93</v>
      </c>
      <c r="C1087" s="25">
        <v>5</v>
      </c>
      <c r="D1087" s="25">
        <v>73</v>
      </c>
      <c r="E1087" s="25">
        <v>0</v>
      </c>
      <c r="F1087" s="16"/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0</v>
      </c>
      <c r="AF1087" s="25">
        <v>0</v>
      </c>
      <c r="AG1087" s="25">
        <v>0</v>
      </c>
      <c r="AH1087" s="25">
        <v>0</v>
      </c>
      <c r="AI1087" s="25">
        <v>0</v>
      </c>
    </row>
    <row r="1088" spans="2:35" x14ac:dyDescent="0.25">
      <c r="B1088" s="24" t="s">
        <v>93</v>
      </c>
      <c r="C1088" s="25">
        <v>5</v>
      </c>
      <c r="D1088" s="25">
        <v>74</v>
      </c>
      <c r="E1088" s="25">
        <v>0</v>
      </c>
      <c r="F1088" s="16"/>
      <c r="G1088" s="25">
        <v>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0</v>
      </c>
      <c r="AG1088" s="25">
        <v>0</v>
      </c>
      <c r="AH1088" s="25">
        <v>0</v>
      </c>
      <c r="AI1088" s="25">
        <v>0</v>
      </c>
    </row>
    <row r="1089" spans="2:35" x14ac:dyDescent="0.25">
      <c r="B1089" s="24" t="s">
        <v>93</v>
      </c>
      <c r="C1089" s="25">
        <v>5</v>
      </c>
      <c r="D1089" s="25">
        <v>75</v>
      </c>
      <c r="E1089" s="25">
        <v>0</v>
      </c>
      <c r="F1089" s="16"/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</row>
    <row r="1090" spans="2:35" x14ac:dyDescent="0.25">
      <c r="B1090" s="24" t="s">
        <v>93</v>
      </c>
      <c r="C1090" s="25">
        <v>5</v>
      </c>
      <c r="D1090" s="25">
        <v>76</v>
      </c>
      <c r="E1090" s="25">
        <v>0</v>
      </c>
      <c r="F1090" s="16"/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0</v>
      </c>
      <c r="AH1090" s="25">
        <v>0</v>
      </c>
      <c r="AI1090" s="25">
        <v>0</v>
      </c>
    </row>
    <row r="1091" spans="2:35" x14ac:dyDescent="0.25">
      <c r="B1091" s="24" t="s">
        <v>94</v>
      </c>
      <c r="C1091" s="25">
        <v>5</v>
      </c>
      <c r="D1091" s="25">
        <v>77</v>
      </c>
      <c r="E1091" s="25">
        <v>0</v>
      </c>
      <c r="F1091" s="16"/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  <c r="AH1091" s="25">
        <v>0</v>
      </c>
      <c r="AI1091" s="25">
        <v>0</v>
      </c>
    </row>
    <row r="1092" spans="2:35" x14ac:dyDescent="0.25">
      <c r="B1092" s="24" t="s">
        <v>94</v>
      </c>
      <c r="C1092" s="25">
        <v>5</v>
      </c>
      <c r="D1092" s="25">
        <v>78</v>
      </c>
      <c r="E1092" s="25">
        <v>0</v>
      </c>
      <c r="F1092" s="16"/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</row>
    <row r="1093" spans="2:35" x14ac:dyDescent="0.25">
      <c r="B1093" s="24" t="s">
        <v>94</v>
      </c>
      <c r="C1093" s="25">
        <v>5</v>
      </c>
      <c r="D1093" s="25">
        <v>79</v>
      </c>
      <c r="E1093" s="25">
        <v>0</v>
      </c>
      <c r="F1093" s="16"/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</row>
    <row r="1094" spans="2:35" x14ac:dyDescent="0.25">
      <c r="B1094" s="24" t="s">
        <v>94</v>
      </c>
      <c r="C1094" s="25">
        <v>5</v>
      </c>
      <c r="D1094" s="25">
        <v>80</v>
      </c>
      <c r="E1094" s="25">
        <v>0</v>
      </c>
      <c r="F1094" s="16"/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</row>
    <row r="1095" spans="2:35" x14ac:dyDescent="0.25">
      <c r="B1095" s="24" t="s">
        <v>95</v>
      </c>
      <c r="C1095" s="25">
        <v>5</v>
      </c>
      <c r="D1095" s="25">
        <v>81</v>
      </c>
      <c r="E1095" s="25">
        <v>0</v>
      </c>
      <c r="F1095" s="16"/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0</v>
      </c>
      <c r="AF1095" s="25">
        <v>0</v>
      </c>
      <c r="AG1095" s="25">
        <v>0</v>
      </c>
      <c r="AH1095" s="25">
        <v>0</v>
      </c>
      <c r="AI1095" s="25">
        <v>0</v>
      </c>
    </row>
    <row r="1096" spans="2:35" x14ac:dyDescent="0.25">
      <c r="B1096" s="24" t="s">
        <v>95</v>
      </c>
      <c r="C1096" s="25">
        <v>5</v>
      </c>
      <c r="D1096" s="25">
        <v>82</v>
      </c>
      <c r="E1096" s="25">
        <v>0</v>
      </c>
      <c r="F1096" s="16"/>
      <c r="G1096" s="25">
        <v>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  <c r="AF1096" s="25">
        <v>0</v>
      </c>
      <c r="AG1096" s="25">
        <v>0</v>
      </c>
      <c r="AH1096" s="25">
        <v>0</v>
      </c>
      <c r="AI1096" s="25">
        <v>0</v>
      </c>
    </row>
    <row r="1097" spans="2:35" x14ac:dyDescent="0.25">
      <c r="B1097" s="24" t="s">
        <v>95</v>
      </c>
      <c r="C1097" s="25">
        <v>5</v>
      </c>
      <c r="D1097" s="25">
        <v>83</v>
      </c>
      <c r="E1097" s="25">
        <v>0</v>
      </c>
      <c r="F1097" s="16"/>
      <c r="G1097" s="25">
        <v>0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0</v>
      </c>
      <c r="AD1097" s="25">
        <v>0</v>
      </c>
      <c r="AE1097" s="25">
        <v>0</v>
      </c>
      <c r="AF1097" s="25">
        <v>0</v>
      </c>
      <c r="AG1097" s="25">
        <v>0</v>
      </c>
      <c r="AH1097" s="25">
        <v>0</v>
      </c>
      <c r="AI1097" s="25">
        <v>0</v>
      </c>
    </row>
    <row r="1098" spans="2:35" x14ac:dyDescent="0.25">
      <c r="B1098" s="24" t="s">
        <v>95</v>
      </c>
      <c r="C1098" s="25">
        <v>5</v>
      </c>
      <c r="D1098" s="25">
        <v>84</v>
      </c>
      <c r="E1098" s="25">
        <v>0</v>
      </c>
      <c r="F1098" s="16"/>
      <c r="G1098" s="25">
        <v>0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0</v>
      </c>
      <c r="AF1098" s="25">
        <v>0</v>
      </c>
      <c r="AG1098" s="25">
        <v>0</v>
      </c>
      <c r="AH1098" s="25">
        <v>0</v>
      </c>
      <c r="AI1098" s="25">
        <v>0</v>
      </c>
    </row>
    <row r="1099" spans="2:35" x14ac:dyDescent="0.25">
      <c r="B1099" s="24" t="s">
        <v>96</v>
      </c>
      <c r="C1099" s="25">
        <v>5</v>
      </c>
      <c r="D1099" s="25">
        <v>85</v>
      </c>
      <c r="E1099" s="25">
        <v>0</v>
      </c>
      <c r="F1099" s="16"/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0</v>
      </c>
      <c r="AG1099" s="25">
        <v>0</v>
      </c>
      <c r="AH1099" s="25">
        <v>0</v>
      </c>
      <c r="AI1099" s="25">
        <v>0</v>
      </c>
    </row>
    <row r="1100" spans="2:35" x14ac:dyDescent="0.25">
      <c r="B1100" s="24" t="s">
        <v>96</v>
      </c>
      <c r="C1100" s="25">
        <v>5</v>
      </c>
      <c r="D1100" s="25">
        <v>86</v>
      </c>
      <c r="E1100" s="25">
        <v>0</v>
      </c>
      <c r="F1100" s="16"/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0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0</v>
      </c>
      <c r="AI1100" s="25">
        <v>0</v>
      </c>
    </row>
    <row r="1101" spans="2:35" x14ac:dyDescent="0.25">
      <c r="B1101" s="24" t="s">
        <v>96</v>
      </c>
      <c r="C1101" s="25">
        <v>5</v>
      </c>
      <c r="D1101" s="25">
        <v>87</v>
      </c>
      <c r="E1101" s="25">
        <v>0</v>
      </c>
      <c r="F1101" s="16"/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</row>
    <row r="1102" spans="2:35" x14ac:dyDescent="0.25">
      <c r="B1102" s="24" t="s">
        <v>96</v>
      </c>
      <c r="C1102" s="25">
        <v>5</v>
      </c>
      <c r="D1102" s="25">
        <v>88</v>
      </c>
      <c r="E1102" s="25">
        <v>0</v>
      </c>
      <c r="F1102" s="16"/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</row>
    <row r="1103" spans="2:35" x14ac:dyDescent="0.25">
      <c r="B1103" s="24" t="s">
        <v>97</v>
      </c>
      <c r="C1103" s="25">
        <v>5</v>
      </c>
      <c r="D1103" s="25">
        <v>89</v>
      </c>
      <c r="E1103" s="25">
        <v>0</v>
      </c>
      <c r="F1103" s="16"/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</row>
    <row r="1104" spans="2:35" x14ac:dyDescent="0.25">
      <c r="B1104" s="24" t="s">
        <v>97</v>
      </c>
      <c r="C1104" s="25">
        <v>5</v>
      </c>
      <c r="D1104" s="25">
        <v>90</v>
      </c>
      <c r="E1104" s="25">
        <v>0</v>
      </c>
      <c r="F1104" s="16"/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</row>
    <row r="1105" spans="2:36" x14ac:dyDescent="0.25">
      <c r="B1105" s="24" t="s">
        <v>97</v>
      </c>
      <c r="C1105" s="25">
        <v>5</v>
      </c>
      <c r="D1105" s="25">
        <v>91</v>
      </c>
      <c r="E1105" s="25">
        <v>0</v>
      </c>
      <c r="F1105" s="16"/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</row>
    <row r="1106" spans="2:36" x14ac:dyDescent="0.25">
      <c r="B1106" s="24" t="s">
        <v>97</v>
      </c>
      <c r="C1106" s="25">
        <v>5</v>
      </c>
      <c r="D1106" s="25">
        <v>92</v>
      </c>
      <c r="E1106" s="25">
        <v>0</v>
      </c>
      <c r="F1106" s="16"/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</row>
    <row r="1107" spans="2:36" x14ac:dyDescent="0.25">
      <c r="B1107" s="24" t="s">
        <v>98</v>
      </c>
      <c r="C1107" s="25">
        <v>5</v>
      </c>
      <c r="D1107" s="25">
        <v>93</v>
      </c>
      <c r="E1107" s="25">
        <v>0</v>
      </c>
      <c r="F1107" s="16"/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</row>
    <row r="1108" spans="2:36" x14ac:dyDescent="0.25">
      <c r="B1108" s="24" t="s">
        <v>98</v>
      </c>
      <c r="C1108" s="25">
        <v>5</v>
      </c>
      <c r="D1108" s="25">
        <v>94</v>
      </c>
      <c r="E1108" s="25">
        <v>0</v>
      </c>
      <c r="F1108" s="16"/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</row>
    <row r="1109" spans="2:36" x14ac:dyDescent="0.25">
      <c r="B1109" s="24" t="s">
        <v>98</v>
      </c>
      <c r="C1109" s="25">
        <v>5</v>
      </c>
      <c r="D1109" s="25">
        <v>95</v>
      </c>
      <c r="E1109" s="25">
        <v>0</v>
      </c>
      <c r="F1109" s="16"/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</row>
    <row r="1110" spans="2:36" x14ac:dyDescent="0.25">
      <c r="B1110" s="24" t="s">
        <v>98</v>
      </c>
      <c r="C1110" s="25">
        <v>5</v>
      </c>
      <c r="D1110" s="25">
        <v>96</v>
      </c>
      <c r="E1110" s="25">
        <v>0</v>
      </c>
      <c r="F1110" s="16"/>
      <c r="G1110" s="25">
        <v>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</row>
    <row r="1111" spans="2:36" x14ac:dyDescent="0.25">
      <c r="B1111" s="26"/>
      <c r="C1111" s="21" t="s">
        <v>0</v>
      </c>
      <c r="D1111" s="21" t="s">
        <v>0</v>
      </c>
      <c r="E1111" s="27">
        <v>0</v>
      </c>
      <c r="F1111" s="27">
        <f>SUM(F1015:F1110)/4</f>
        <v>0</v>
      </c>
      <c r="G1111" s="27">
        <f t="shared" ref="G1111" si="233">SUM(G1015:G1110)/4</f>
        <v>0</v>
      </c>
      <c r="H1111" s="27">
        <f t="shared" ref="H1111" si="234">SUM(H1015:H1110)/4</f>
        <v>0</v>
      </c>
      <c r="I1111" s="27">
        <f t="shared" ref="I1111" si="235">SUM(I1015:I1110)/4</f>
        <v>0</v>
      </c>
      <c r="J1111" s="27">
        <f t="shared" ref="J1111" si="236">SUM(J1015:J1110)/4</f>
        <v>0</v>
      </c>
      <c r="K1111" s="27">
        <f t="shared" ref="K1111" si="237">SUM(K1015:K1110)/4</f>
        <v>0</v>
      </c>
      <c r="L1111" s="27">
        <f t="shared" ref="L1111" si="238">SUM(L1015:L1110)/4</f>
        <v>0</v>
      </c>
      <c r="M1111" s="27">
        <f t="shared" ref="M1111" si="239">SUM(M1015:M1110)/4</f>
        <v>0</v>
      </c>
      <c r="N1111" s="27">
        <f t="shared" ref="N1111" si="240">SUM(N1015:N1110)/4</f>
        <v>0</v>
      </c>
      <c r="O1111" s="27">
        <f t="shared" ref="O1111" si="241">SUM(O1015:O1110)/4</f>
        <v>0</v>
      </c>
      <c r="P1111" s="27">
        <f t="shared" ref="P1111" si="242">SUM(P1015:P1110)/4</f>
        <v>0</v>
      </c>
      <c r="Q1111" s="27">
        <f t="shared" ref="Q1111" si="243">SUM(Q1015:Q1110)/4</f>
        <v>0</v>
      </c>
      <c r="R1111" s="27">
        <f t="shared" ref="R1111" si="244">SUM(R1015:R1110)/4</f>
        <v>0</v>
      </c>
      <c r="S1111" s="27">
        <f t="shared" ref="S1111" si="245">SUM(S1015:S1110)/4</f>
        <v>0</v>
      </c>
      <c r="T1111" s="27">
        <f t="shared" ref="T1111" si="246">SUM(T1015:T1110)/4</f>
        <v>0</v>
      </c>
      <c r="U1111" s="27">
        <f t="shared" ref="U1111" si="247">SUM(U1015:U1110)/4</f>
        <v>0</v>
      </c>
      <c r="V1111" s="27">
        <f t="shared" ref="V1111" si="248">SUM(V1015:V1110)/4</f>
        <v>0</v>
      </c>
      <c r="W1111" s="27">
        <f t="shared" ref="W1111" si="249">SUM(W1015:W1110)/4</f>
        <v>0</v>
      </c>
      <c r="X1111" s="27">
        <f t="shared" ref="X1111" si="250">SUM(X1015:X1110)/4</f>
        <v>0</v>
      </c>
      <c r="Y1111" s="27">
        <f t="shared" ref="Y1111" si="251">SUM(Y1015:Y1110)/4</f>
        <v>0</v>
      </c>
      <c r="Z1111" s="27">
        <f t="shared" ref="Z1111" si="252">SUM(Z1015:Z1110)/4</f>
        <v>0</v>
      </c>
      <c r="AA1111" s="27">
        <f t="shared" ref="AA1111" si="253">SUM(AA1015:AA1110)/4</f>
        <v>0</v>
      </c>
      <c r="AB1111" s="27">
        <f t="shared" ref="AB1111" si="254">SUM(AB1015:AB1110)/4</f>
        <v>0</v>
      </c>
      <c r="AC1111" s="27">
        <f t="shared" ref="AC1111" si="255">SUM(AC1015:AC1110)/4</f>
        <v>0</v>
      </c>
      <c r="AD1111" s="27">
        <f t="shared" ref="AD1111" si="256">SUM(AD1015:AD1110)/4</f>
        <v>0</v>
      </c>
      <c r="AE1111" s="27">
        <f t="shared" ref="AE1111" si="257">SUM(AE1015:AE1110)/4</f>
        <v>0</v>
      </c>
      <c r="AF1111" s="27">
        <f t="shared" ref="AF1111" si="258">SUM(AF1015:AF1110)/4</f>
        <v>0</v>
      </c>
      <c r="AG1111" s="27">
        <f t="shared" ref="AG1111" si="259">SUM(AG1015:AG1110)/4</f>
        <v>0</v>
      </c>
      <c r="AH1111" s="27">
        <f t="shared" ref="AH1111" si="260">SUM(AH1015:AH1110)/4</f>
        <v>0</v>
      </c>
      <c r="AI1111" s="27">
        <f t="shared" ref="AI1111" si="261">SUM(AI1015:AI1110)/4</f>
        <v>0</v>
      </c>
      <c r="AJ1111" s="27">
        <f>SUM(E1111:AI1111)</f>
        <v>0</v>
      </c>
    </row>
    <row r="1112" spans="2:36" x14ac:dyDescent="0.25"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</row>
    <row r="1113" spans="2:36" x14ac:dyDescent="0.25">
      <c r="B1113" s="16"/>
      <c r="C1113" s="62" t="s">
        <v>14</v>
      </c>
      <c r="D1113" s="62"/>
      <c r="E1113" s="62"/>
      <c r="F1113" s="62"/>
      <c r="G1113" s="62"/>
      <c r="H1113" s="62"/>
      <c r="I1113" s="62"/>
      <c r="J1113" s="62"/>
      <c r="K1113" s="62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55" t="s">
        <v>99</v>
      </c>
      <c r="AD1113" s="55"/>
      <c r="AE1113" s="55"/>
      <c r="AF1113" s="55"/>
      <c r="AG1113" s="55"/>
      <c r="AH1113" s="55"/>
      <c r="AI1113" s="16"/>
    </row>
    <row r="1114" spans="2:36" x14ac:dyDescent="0.25">
      <c r="B1114" s="56" t="s">
        <v>18</v>
      </c>
      <c r="C1114" s="56"/>
      <c r="D1114" s="56"/>
      <c r="E1114" s="56"/>
      <c r="F1114" s="56"/>
      <c r="G1114" s="56"/>
      <c r="H1114" s="57" t="s">
        <v>19</v>
      </c>
      <c r="I1114" s="57"/>
      <c r="J1114" s="57"/>
      <c r="K1114" s="57"/>
      <c r="L1114" s="57"/>
      <c r="M1114" s="57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</row>
    <row r="1115" spans="2:36" x14ac:dyDescent="0.25">
      <c r="B1115" s="56" t="s">
        <v>20</v>
      </c>
      <c r="C1115" s="56"/>
      <c r="D1115" s="56"/>
      <c r="E1115" s="56"/>
      <c r="F1115" s="56"/>
      <c r="G1115" s="56"/>
      <c r="H1115" s="57" t="s">
        <v>21</v>
      </c>
      <c r="I1115" s="57"/>
      <c r="J1115" s="57"/>
      <c r="K1115" s="57"/>
      <c r="L1115" s="57"/>
      <c r="M1115" s="57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</row>
    <row r="1116" spans="2:36" x14ac:dyDescent="0.25">
      <c r="B1116" s="56" t="s">
        <v>22</v>
      </c>
      <c r="C1116" s="56"/>
      <c r="D1116" s="56"/>
      <c r="E1116" s="56"/>
      <c r="F1116" s="56"/>
      <c r="G1116" s="56"/>
      <c r="H1116" s="57" t="s">
        <v>23</v>
      </c>
      <c r="I1116" s="57"/>
      <c r="J1116" s="57"/>
      <c r="K1116" s="57"/>
      <c r="L1116" s="57"/>
      <c r="M1116" s="57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</row>
    <row r="1117" spans="2:36" x14ac:dyDescent="0.25">
      <c r="B1117" s="56" t="s">
        <v>24</v>
      </c>
      <c r="C1117" s="56"/>
      <c r="D1117" s="56"/>
      <c r="E1117" s="56"/>
      <c r="F1117" s="56"/>
      <c r="G1117" s="56"/>
      <c r="H1117" s="57" t="s">
        <v>25</v>
      </c>
      <c r="I1117" s="57"/>
      <c r="J1117" s="57"/>
      <c r="K1117" s="57"/>
      <c r="L1117" s="57"/>
      <c r="M1117" s="57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</row>
    <row r="1118" spans="2:36" x14ac:dyDescent="0.25">
      <c r="B1118" s="56" t="s">
        <v>26</v>
      </c>
      <c r="C1118" s="56"/>
      <c r="D1118" s="56"/>
      <c r="E1118" s="56"/>
      <c r="F1118" s="56"/>
      <c r="G1118" s="56"/>
      <c r="H1118" s="57" t="s">
        <v>15</v>
      </c>
      <c r="I1118" s="57"/>
      <c r="J1118" s="57"/>
      <c r="K1118" s="57"/>
      <c r="L1118" s="57"/>
      <c r="M1118" s="57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</row>
    <row r="1119" spans="2:36" x14ac:dyDescent="0.25">
      <c r="B1119" s="56" t="s">
        <v>27</v>
      </c>
      <c r="C1119" s="56"/>
      <c r="D1119" s="56"/>
      <c r="E1119" s="56"/>
      <c r="F1119" s="56"/>
      <c r="G1119" s="56"/>
      <c r="H1119" s="57" t="s">
        <v>28</v>
      </c>
      <c r="I1119" s="57"/>
      <c r="J1119" s="57"/>
      <c r="K1119" s="57"/>
      <c r="L1119" s="57"/>
      <c r="M1119" s="57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</row>
    <row r="1120" spans="2:36" x14ac:dyDescent="0.25">
      <c r="B1120" s="56" t="s">
        <v>29</v>
      </c>
      <c r="C1120" s="56"/>
      <c r="D1120" s="56"/>
      <c r="E1120" s="56"/>
      <c r="F1120" s="56"/>
      <c r="G1120" s="56"/>
      <c r="H1120" s="57" t="s">
        <v>30</v>
      </c>
      <c r="I1120" s="57"/>
      <c r="J1120" s="57"/>
      <c r="K1120" s="57"/>
      <c r="L1120" s="57"/>
      <c r="M1120" s="57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</row>
    <row r="1121" spans="2:36" x14ac:dyDescent="0.25">
      <c r="B1121" s="56" t="s">
        <v>31</v>
      </c>
      <c r="C1121" s="56"/>
      <c r="D1121" s="56"/>
      <c r="E1121" s="56"/>
      <c r="F1121" s="56"/>
      <c r="G1121" s="56"/>
      <c r="H1121" s="61">
        <f>AJ1222</f>
        <v>1440</v>
      </c>
      <c r="I1121" s="61"/>
      <c r="J1121" s="61"/>
      <c r="K1121" s="61"/>
      <c r="L1121" s="61"/>
      <c r="M1121" s="61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</row>
    <row r="1122" spans="2:36" x14ac:dyDescent="0.25">
      <c r="B1122" s="56" t="s">
        <v>32</v>
      </c>
      <c r="C1122" s="56"/>
      <c r="D1122" s="56"/>
      <c r="E1122" s="56"/>
      <c r="F1122" s="56"/>
      <c r="G1122" s="56"/>
      <c r="H1122" s="57" t="s">
        <v>33</v>
      </c>
      <c r="I1122" s="57"/>
      <c r="J1122" s="57"/>
      <c r="K1122" s="57"/>
      <c r="L1122" s="57"/>
      <c r="M1122" s="57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</row>
    <row r="1123" spans="2:36" x14ac:dyDescent="0.25"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</row>
    <row r="1124" spans="2:36" x14ac:dyDescent="0.25">
      <c r="B1124" s="17" t="s">
        <v>34</v>
      </c>
      <c r="C1124" s="18" t="s">
        <v>35</v>
      </c>
      <c r="D1124" s="18" t="s">
        <v>36</v>
      </c>
      <c r="E1124" s="19" t="s">
        <v>37</v>
      </c>
      <c r="F1124" s="19" t="s">
        <v>38</v>
      </c>
      <c r="G1124" s="19" t="s">
        <v>39</v>
      </c>
      <c r="H1124" s="19" t="s">
        <v>40</v>
      </c>
      <c r="I1124" s="19" t="s">
        <v>41</v>
      </c>
      <c r="J1124" s="19" t="s">
        <v>42</v>
      </c>
      <c r="K1124" s="19" t="s">
        <v>43</v>
      </c>
      <c r="L1124" s="19" t="s">
        <v>44</v>
      </c>
      <c r="M1124" s="19" t="s">
        <v>45</v>
      </c>
      <c r="N1124" s="19" t="s">
        <v>46</v>
      </c>
      <c r="O1124" s="19" t="s">
        <v>47</v>
      </c>
      <c r="P1124" s="19" t="s">
        <v>48</v>
      </c>
      <c r="Q1124" s="19" t="s">
        <v>49</v>
      </c>
      <c r="R1124" s="19" t="s">
        <v>50</v>
      </c>
      <c r="S1124" s="19" t="s">
        <v>51</v>
      </c>
      <c r="T1124" s="19" t="s">
        <v>52</v>
      </c>
      <c r="U1124" s="19" t="s">
        <v>53</v>
      </c>
      <c r="V1124" s="19" t="s">
        <v>54</v>
      </c>
      <c r="W1124" s="19" t="s">
        <v>55</v>
      </c>
      <c r="X1124" s="19" t="s">
        <v>56</v>
      </c>
      <c r="Y1124" s="19" t="s">
        <v>57</v>
      </c>
      <c r="Z1124" s="19" t="s">
        <v>58</v>
      </c>
      <c r="AA1124" s="19" t="s">
        <v>59</v>
      </c>
      <c r="AB1124" s="19" t="s">
        <v>60</v>
      </c>
      <c r="AC1124" s="19" t="s">
        <v>61</v>
      </c>
      <c r="AD1124" s="19" t="s">
        <v>62</v>
      </c>
      <c r="AE1124" s="19" t="s">
        <v>63</v>
      </c>
      <c r="AF1124" s="19" t="s">
        <v>64</v>
      </c>
      <c r="AG1124" s="19" t="s">
        <v>0</v>
      </c>
      <c r="AH1124" s="19" t="s">
        <v>0</v>
      </c>
      <c r="AI1124" s="19" t="s">
        <v>0</v>
      </c>
      <c r="AJ1124" s="18" t="s">
        <v>65</v>
      </c>
    </row>
    <row r="1125" spans="2:36" x14ac:dyDescent="0.25">
      <c r="B1125" s="20" t="s">
        <v>66</v>
      </c>
      <c r="C1125" s="21" t="s">
        <v>0</v>
      </c>
      <c r="D1125" s="21" t="s">
        <v>0</v>
      </c>
      <c r="E1125" s="22" t="s">
        <v>67</v>
      </c>
      <c r="F1125" s="22" t="s">
        <v>68</v>
      </c>
      <c r="G1125" s="22" t="s">
        <v>69</v>
      </c>
      <c r="H1125" s="22" t="s">
        <v>70</v>
      </c>
      <c r="I1125" s="22" t="s">
        <v>71</v>
      </c>
      <c r="J1125" s="22" t="s">
        <v>72</v>
      </c>
      <c r="K1125" s="22" t="s">
        <v>73</v>
      </c>
      <c r="L1125" s="22" t="s">
        <v>67</v>
      </c>
      <c r="M1125" s="22" t="s">
        <v>68</v>
      </c>
      <c r="N1125" s="22" t="s">
        <v>69</v>
      </c>
      <c r="O1125" s="22" t="s">
        <v>70</v>
      </c>
      <c r="P1125" s="22" t="s">
        <v>71</v>
      </c>
      <c r="Q1125" s="22" t="s">
        <v>72</v>
      </c>
      <c r="R1125" s="22" t="s">
        <v>73</v>
      </c>
      <c r="S1125" s="22" t="s">
        <v>67</v>
      </c>
      <c r="T1125" s="22" t="s">
        <v>68</v>
      </c>
      <c r="U1125" s="22" t="s">
        <v>69</v>
      </c>
      <c r="V1125" s="22" t="s">
        <v>70</v>
      </c>
      <c r="W1125" s="22" t="s">
        <v>71</v>
      </c>
      <c r="X1125" s="22" t="s">
        <v>72</v>
      </c>
      <c r="Y1125" s="22" t="s">
        <v>73</v>
      </c>
      <c r="Z1125" s="22" t="s">
        <v>67</v>
      </c>
      <c r="AA1125" s="22" t="s">
        <v>68</v>
      </c>
      <c r="AB1125" s="22" t="s">
        <v>69</v>
      </c>
      <c r="AC1125" s="22" t="s">
        <v>70</v>
      </c>
      <c r="AD1125" s="22" t="s">
        <v>71</v>
      </c>
      <c r="AE1125" s="22" t="s">
        <v>72</v>
      </c>
      <c r="AF1125" s="22" t="s">
        <v>73</v>
      </c>
      <c r="AG1125" s="22" t="s">
        <v>0</v>
      </c>
      <c r="AH1125" s="22" t="s">
        <v>0</v>
      </c>
      <c r="AI1125" s="22" t="s">
        <v>0</v>
      </c>
      <c r="AJ1125" s="23" t="s">
        <v>74</v>
      </c>
    </row>
    <row r="1126" spans="2:36" x14ac:dyDescent="0.25">
      <c r="B1126" s="24" t="s">
        <v>75</v>
      </c>
      <c r="C1126" s="25">
        <v>1</v>
      </c>
      <c r="D1126" s="25">
        <v>1</v>
      </c>
      <c r="E1126" s="25">
        <v>0</v>
      </c>
      <c r="F1126" s="25">
        <v>60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16"/>
    </row>
    <row r="1127" spans="2:36" x14ac:dyDescent="0.25">
      <c r="B1127" s="24" t="s">
        <v>75</v>
      </c>
      <c r="C1127" s="25">
        <v>1</v>
      </c>
      <c r="D1127" s="25">
        <v>2</v>
      </c>
      <c r="E1127" s="25">
        <v>0</v>
      </c>
      <c r="F1127" s="25">
        <v>60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16"/>
    </row>
    <row r="1128" spans="2:36" x14ac:dyDescent="0.25">
      <c r="B1128" s="24" t="s">
        <v>75</v>
      </c>
      <c r="C1128" s="25">
        <v>1</v>
      </c>
      <c r="D1128" s="25">
        <v>3</v>
      </c>
      <c r="E1128" s="25">
        <v>0</v>
      </c>
      <c r="F1128" s="25">
        <v>60</v>
      </c>
      <c r="G1128" s="25">
        <v>0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16"/>
    </row>
    <row r="1129" spans="2:36" x14ac:dyDescent="0.25">
      <c r="B1129" s="24" t="s">
        <v>75</v>
      </c>
      <c r="C1129" s="25">
        <v>1</v>
      </c>
      <c r="D1129" s="25">
        <v>4</v>
      </c>
      <c r="E1129" s="25">
        <v>0</v>
      </c>
      <c r="F1129" s="25">
        <v>60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16"/>
    </row>
    <row r="1130" spans="2:36" x14ac:dyDescent="0.25">
      <c r="B1130" s="24" t="s">
        <v>76</v>
      </c>
      <c r="C1130" s="25">
        <v>1</v>
      </c>
      <c r="D1130" s="25">
        <v>5</v>
      </c>
      <c r="E1130" s="25">
        <v>0</v>
      </c>
      <c r="F1130" s="25">
        <v>60</v>
      </c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16"/>
    </row>
    <row r="1131" spans="2:36" x14ac:dyDescent="0.25">
      <c r="B1131" s="24" t="s">
        <v>76</v>
      </c>
      <c r="C1131" s="25">
        <v>1</v>
      </c>
      <c r="D1131" s="25">
        <v>6</v>
      </c>
      <c r="E1131" s="25">
        <v>0</v>
      </c>
      <c r="F1131" s="25">
        <v>60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  <c r="AF1131" s="25">
        <v>0</v>
      </c>
      <c r="AG1131" s="25">
        <v>0</v>
      </c>
      <c r="AH1131" s="25">
        <v>0</v>
      </c>
      <c r="AI1131" s="25">
        <v>0</v>
      </c>
      <c r="AJ1131" s="16"/>
    </row>
    <row r="1132" spans="2:36" x14ac:dyDescent="0.25">
      <c r="B1132" s="24" t="s">
        <v>76</v>
      </c>
      <c r="C1132" s="25">
        <v>1</v>
      </c>
      <c r="D1132" s="25">
        <v>7</v>
      </c>
      <c r="E1132" s="25">
        <v>0</v>
      </c>
      <c r="F1132" s="25">
        <v>60</v>
      </c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0</v>
      </c>
      <c r="AG1132" s="25">
        <v>0</v>
      </c>
      <c r="AH1132" s="25">
        <v>0</v>
      </c>
      <c r="AI1132" s="25">
        <v>0</v>
      </c>
      <c r="AJ1132" s="16"/>
    </row>
    <row r="1133" spans="2:36" x14ac:dyDescent="0.25">
      <c r="B1133" s="24" t="s">
        <v>76</v>
      </c>
      <c r="C1133" s="25">
        <v>1</v>
      </c>
      <c r="D1133" s="25">
        <v>8</v>
      </c>
      <c r="E1133" s="25">
        <v>0</v>
      </c>
      <c r="F1133" s="25">
        <v>60</v>
      </c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16"/>
    </row>
    <row r="1134" spans="2:36" x14ac:dyDescent="0.25">
      <c r="B1134" s="24" t="s">
        <v>77</v>
      </c>
      <c r="C1134" s="25">
        <v>1</v>
      </c>
      <c r="D1134" s="25">
        <v>9</v>
      </c>
      <c r="E1134" s="25">
        <v>0</v>
      </c>
      <c r="F1134" s="25">
        <v>60</v>
      </c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16"/>
    </row>
    <row r="1135" spans="2:36" x14ac:dyDescent="0.25">
      <c r="B1135" s="24" t="s">
        <v>77</v>
      </c>
      <c r="C1135" s="25">
        <v>1</v>
      </c>
      <c r="D1135" s="25">
        <v>10</v>
      </c>
      <c r="E1135" s="25">
        <v>0</v>
      </c>
      <c r="F1135" s="25">
        <v>60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16"/>
    </row>
    <row r="1136" spans="2:36" x14ac:dyDescent="0.25">
      <c r="B1136" s="24" t="s">
        <v>77</v>
      </c>
      <c r="C1136" s="25">
        <v>1</v>
      </c>
      <c r="D1136" s="25">
        <v>11</v>
      </c>
      <c r="E1136" s="25">
        <v>0</v>
      </c>
      <c r="F1136" s="25">
        <v>60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16"/>
    </row>
    <row r="1137" spans="2:35" x14ac:dyDescent="0.25">
      <c r="B1137" s="24" t="s">
        <v>77</v>
      </c>
      <c r="C1137" s="25">
        <v>1</v>
      </c>
      <c r="D1137" s="25">
        <v>12</v>
      </c>
      <c r="E1137" s="25">
        <v>0</v>
      </c>
      <c r="F1137" s="25">
        <v>60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</row>
    <row r="1138" spans="2:35" x14ac:dyDescent="0.25">
      <c r="B1138" s="24" t="s">
        <v>78</v>
      </c>
      <c r="C1138" s="25">
        <v>1</v>
      </c>
      <c r="D1138" s="25">
        <v>13</v>
      </c>
      <c r="E1138" s="25">
        <v>0</v>
      </c>
      <c r="F1138" s="25">
        <v>60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</row>
    <row r="1139" spans="2:35" x14ac:dyDescent="0.25">
      <c r="B1139" s="24" t="s">
        <v>78</v>
      </c>
      <c r="C1139" s="25">
        <v>1</v>
      </c>
      <c r="D1139" s="25">
        <v>14</v>
      </c>
      <c r="E1139" s="25">
        <v>0</v>
      </c>
      <c r="F1139" s="25">
        <v>60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</row>
    <row r="1140" spans="2:35" x14ac:dyDescent="0.25">
      <c r="B1140" s="24" t="s">
        <v>78</v>
      </c>
      <c r="C1140" s="25">
        <v>1</v>
      </c>
      <c r="D1140" s="25">
        <v>15</v>
      </c>
      <c r="E1140" s="25">
        <v>0</v>
      </c>
      <c r="F1140" s="25">
        <v>60</v>
      </c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</row>
    <row r="1141" spans="2:35" x14ac:dyDescent="0.25">
      <c r="B1141" s="24" t="s">
        <v>78</v>
      </c>
      <c r="C1141" s="25">
        <v>1</v>
      </c>
      <c r="D1141" s="25">
        <v>16</v>
      </c>
      <c r="E1141" s="25">
        <v>0</v>
      </c>
      <c r="F1141" s="25">
        <v>60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</row>
    <row r="1142" spans="2:35" x14ac:dyDescent="0.25">
      <c r="B1142" s="24" t="s">
        <v>79</v>
      </c>
      <c r="C1142" s="25">
        <v>1</v>
      </c>
      <c r="D1142" s="25">
        <v>17</v>
      </c>
      <c r="E1142" s="25">
        <v>0</v>
      </c>
      <c r="F1142" s="25">
        <v>60</v>
      </c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</row>
    <row r="1143" spans="2:35" x14ac:dyDescent="0.25">
      <c r="B1143" s="24" t="s">
        <v>79</v>
      </c>
      <c r="C1143" s="25">
        <v>1</v>
      </c>
      <c r="D1143" s="25">
        <v>18</v>
      </c>
      <c r="E1143" s="25">
        <v>0</v>
      </c>
      <c r="F1143" s="25">
        <v>60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</row>
    <row r="1144" spans="2:35" x14ac:dyDescent="0.25">
      <c r="B1144" s="24" t="s">
        <v>79</v>
      </c>
      <c r="C1144" s="25">
        <v>1</v>
      </c>
      <c r="D1144" s="25">
        <v>19</v>
      </c>
      <c r="E1144" s="25">
        <v>0</v>
      </c>
      <c r="F1144" s="25">
        <v>60</v>
      </c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</row>
    <row r="1145" spans="2:35" x14ac:dyDescent="0.25">
      <c r="B1145" s="24" t="s">
        <v>79</v>
      </c>
      <c r="C1145" s="25">
        <v>1</v>
      </c>
      <c r="D1145" s="25">
        <v>20</v>
      </c>
      <c r="E1145" s="25">
        <v>0</v>
      </c>
      <c r="F1145" s="25">
        <v>60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</row>
    <row r="1146" spans="2:35" x14ac:dyDescent="0.25">
      <c r="B1146" s="24" t="s">
        <v>80</v>
      </c>
      <c r="C1146" s="25">
        <v>1</v>
      </c>
      <c r="D1146" s="25">
        <v>21</v>
      </c>
      <c r="E1146" s="25">
        <v>0</v>
      </c>
      <c r="F1146" s="25">
        <v>60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</row>
    <row r="1147" spans="2:35" x14ac:dyDescent="0.25">
      <c r="B1147" s="24" t="s">
        <v>80</v>
      </c>
      <c r="C1147" s="25">
        <v>1</v>
      </c>
      <c r="D1147" s="25">
        <v>22</v>
      </c>
      <c r="E1147" s="25">
        <v>0</v>
      </c>
      <c r="F1147" s="25">
        <v>60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</row>
    <row r="1148" spans="2:35" x14ac:dyDescent="0.25">
      <c r="B1148" s="24" t="s">
        <v>80</v>
      </c>
      <c r="C1148" s="25">
        <v>1</v>
      </c>
      <c r="D1148" s="25">
        <v>23</v>
      </c>
      <c r="E1148" s="25">
        <v>0</v>
      </c>
      <c r="F1148" s="25">
        <v>60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</row>
    <row r="1149" spans="2:35" x14ac:dyDescent="0.25">
      <c r="B1149" s="24" t="s">
        <v>80</v>
      </c>
      <c r="C1149" s="25">
        <v>1</v>
      </c>
      <c r="D1149" s="25">
        <v>24</v>
      </c>
      <c r="E1149" s="25">
        <v>0</v>
      </c>
      <c r="F1149" s="25">
        <v>60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</row>
    <row r="1150" spans="2:35" x14ac:dyDescent="0.25">
      <c r="B1150" s="24" t="s">
        <v>81</v>
      </c>
      <c r="C1150" s="25">
        <v>1</v>
      </c>
      <c r="D1150" s="25">
        <v>25</v>
      </c>
      <c r="E1150" s="25">
        <v>0</v>
      </c>
      <c r="F1150" s="25">
        <v>60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</row>
    <row r="1151" spans="2:35" x14ac:dyDescent="0.25">
      <c r="B1151" s="24" t="s">
        <v>81</v>
      </c>
      <c r="C1151" s="25">
        <v>1</v>
      </c>
      <c r="D1151" s="25">
        <v>26</v>
      </c>
      <c r="E1151" s="25">
        <v>0</v>
      </c>
      <c r="F1151" s="25">
        <v>60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</row>
    <row r="1152" spans="2:35" x14ac:dyDescent="0.25">
      <c r="B1152" s="24" t="s">
        <v>81</v>
      </c>
      <c r="C1152" s="25">
        <v>1</v>
      </c>
      <c r="D1152" s="25">
        <v>27</v>
      </c>
      <c r="E1152" s="25">
        <v>0</v>
      </c>
      <c r="F1152" s="25">
        <v>60</v>
      </c>
      <c r="G1152" s="25"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</row>
    <row r="1153" spans="2:35" x14ac:dyDescent="0.25">
      <c r="B1153" s="24" t="s">
        <v>81</v>
      </c>
      <c r="C1153" s="25">
        <v>1</v>
      </c>
      <c r="D1153" s="25">
        <v>28</v>
      </c>
      <c r="E1153" s="25">
        <v>0</v>
      </c>
      <c r="F1153" s="25">
        <v>60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</row>
    <row r="1154" spans="2:35" x14ac:dyDescent="0.25">
      <c r="B1154" s="24" t="s">
        <v>82</v>
      </c>
      <c r="C1154" s="25">
        <v>1</v>
      </c>
      <c r="D1154" s="25">
        <v>29</v>
      </c>
      <c r="E1154" s="25">
        <v>0</v>
      </c>
      <c r="F1154" s="25">
        <v>60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</row>
    <row r="1155" spans="2:35" x14ac:dyDescent="0.25">
      <c r="B1155" s="24" t="s">
        <v>82</v>
      </c>
      <c r="C1155" s="25">
        <v>1</v>
      </c>
      <c r="D1155" s="25">
        <v>30</v>
      </c>
      <c r="E1155" s="25">
        <v>0</v>
      </c>
      <c r="F1155" s="25">
        <v>60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</row>
    <row r="1156" spans="2:35" x14ac:dyDescent="0.25">
      <c r="B1156" s="24" t="s">
        <v>82</v>
      </c>
      <c r="C1156" s="25">
        <v>1</v>
      </c>
      <c r="D1156" s="25">
        <v>31</v>
      </c>
      <c r="E1156" s="25">
        <v>0</v>
      </c>
      <c r="F1156" s="25">
        <v>60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</row>
    <row r="1157" spans="2:35" x14ac:dyDescent="0.25">
      <c r="B1157" s="24" t="s">
        <v>82</v>
      </c>
      <c r="C1157" s="25">
        <v>1</v>
      </c>
      <c r="D1157" s="25">
        <v>32</v>
      </c>
      <c r="E1157" s="25">
        <v>0</v>
      </c>
      <c r="F1157" s="25">
        <v>60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</row>
    <row r="1158" spans="2:35" x14ac:dyDescent="0.25">
      <c r="B1158" s="24" t="s">
        <v>83</v>
      </c>
      <c r="C1158" s="25">
        <v>1</v>
      </c>
      <c r="D1158" s="25">
        <v>33</v>
      </c>
      <c r="E1158" s="25">
        <v>0</v>
      </c>
      <c r="F1158" s="25">
        <v>60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</row>
    <row r="1159" spans="2:35" x14ac:dyDescent="0.25">
      <c r="B1159" s="24" t="s">
        <v>83</v>
      </c>
      <c r="C1159" s="25">
        <v>1</v>
      </c>
      <c r="D1159" s="25">
        <v>34</v>
      </c>
      <c r="E1159" s="25">
        <v>0</v>
      </c>
      <c r="F1159" s="25">
        <v>60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</row>
    <row r="1160" spans="2:35" x14ac:dyDescent="0.25">
      <c r="B1160" s="24" t="s">
        <v>83</v>
      </c>
      <c r="C1160" s="25">
        <v>1</v>
      </c>
      <c r="D1160" s="25">
        <v>35</v>
      </c>
      <c r="E1160" s="25">
        <v>0</v>
      </c>
      <c r="F1160" s="25">
        <v>60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</row>
    <row r="1161" spans="2:35" x14ac:dyDescent="0.25">
      <c r="B1161" s="24" t="s">
        <v>83</v>
      </c>
      <c r="C1161" s="25">
        <v>1</v>
      </c>
      <c r="D1161" s="25">
        <v>36</v>
      </c>
      <c r="E1161" s="25">
        <v>0</v>
      </c>
      <c r="F1161" s="25">
        <v>60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</row>
    <row r="1162" spans="2:35" x14ac:dyDescent="0.25">
      <c r="B1162" s="24" t="s">
        <v>84</v>
      </c>
      <c r="C1162" s="25">
        <v>1</v>
      </c>
      <c r="D1162" s="25">
        <v>37</v>
      </c>
      <c r="E1162" s="25">
        <v>0</v>
      </c>
      <c r="F1162" s="25">
        <v>60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</row>
    <row r="1163" spans="2:35" x14ac:dyDescent="0.25">
      <c r="B1163" s="24" t="s">
        <v>84</v>
      </c>
      <c r="C1163" s="25">
        <v>1</v>
      </c>
      <c r="D1163" s="25">
        <v>38</v>
      </c>
      <c r="E1163" s="25">
        <v>0</v>
      </c>
      <c r="F1163" s="25">
        <v>60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</row>
    <row r="1164" spans="2:35" x14ac:dyDescent="0.25">
      <c r="B1164" s="24" t="s">
        <v>84</v>
      </c>
      <c r="C1164" s="25">
        <v>1</v>
      </c>
      <c r="D1164" s="25">
        <v>39</v>
      </c>
      <c r="E1164" s="25">
        <v>0</v>
      </c>
      <c r="F1164" s="25">
        <v>60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</row>
    <row r="1165" spans="2:35" x14ac:dyDescent="0.25">
      <c r="B1165" s="24" t="s">
        <v>84</v>
      </c>
      <c r="C1165" s="25">
        <v>1</v>
      </c>
      <c r="D1165" s="25">
        <v>40</v>
      </c>
      <c r="E1165" s="25">
        <v>0</v>
      </c>
      <c r="F1165" s="25">
        <v>60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</row>
    <row r="1166" spans="2:35" x14ac:dyDescent="0.25">
      <c r="B1166" s="24" t="s">
        <v>85</v>
      </c>
      <c r="C1166" s="25">
        <v>1</v>
      </c>
      <c r="D1166" s="25">
        <v>41</v>
      </c>
      <c r="E1166" s="25">
        <v>0</v>
      </c>
      <c r="F1166" s="25">
        <v>60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</row>
    <row r="1167" spans="2:35" x14ac:dyDescent="0.25">
      <c r="B1167" s="24" t="s">
        <v>85</v>
      </c>
      <c r="C1167" s="25">
        <v>1</v>
      </c>
      <c r="D1167" s="25">
        <v>42</v>
      </c>
      <c r="E1167" s="25">
        <v>0</v>
      </c>
      <c r="F1167" s="25">
        <v>60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</row>
    <row r="1168" spans="2:35" x14ac:dyDescent="0.25">
      <c r="B1168" s="24" t="s">
        <v>85</v>
      </c>
      <c r="C1168" s="25">
        <v>1</v>
      </c>
      <c r="D1168" s="25">
        <v>43</v>
      </c>
      <c r="E1168" s="25">
        <v>0</v>
      </c>
      <c r="F1168" s="25">
        <v>60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</row>
    <row r="1169" spans="2:35" x14ac:dyDescent="0.25">
      <c r="B1169" s="24" t="s">
        <v>85</v>
      </c>
      <c r="C1169" s="25">
        <v>1</v>
      </c>
      <c r="D1169" s="25">
        <v>44</v>
      </c>
      <c r="E1169" s="25">
        <v>0</v>
      </c>
      <c r="F1169" s="25">
        <v>60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</row>
    <row r="1170" spans="2:35" x14ac:dyDescent="0.25">
      <c r="B1170" s="24" t="s">
        <v>86</v>
      </c>
      <c r="C1170" s="25">
        <v>1</v>
      </c>
      <c r="D1170" s="25">
        <v>45</v>
      </c>
      <c r="E1170" s="25">
        <v>0</v>
      </c>
      <c r="F1170" s="25">
        <v>60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</row>
    <row r="1171" spans="2:35" x14ac:dyDescent="0.25">
      <c r="B1171" s="24" t="s">
        <v>86</v>
      </c>
      <c r="C1171" s="25">
        <v>1</v>
      </c>
      <c r="D1171" s="25">
        <v>46</v>
      </c>
      <c r="E1171" s="25">
        <v>0</v>
      </c>
      <c r="F1171" s="25">
        <v>60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</row>
    <row r="1172" spans="2:35" x14ac:dyDescent="0.25">
      <c r="B1172" s="24" t="s">
        <v>86</v>
      </c>
      <c r="C1172" s="25">
        <v>1</v>
      </c>
      <c r="D1172" s="25">
        <v>47</v>
      </c>
      <c r="E1172" s="25">
        <v>0</v>
      </c>
      <c r="F1172" s="25">
        <v>60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</row>
    <row r="1173" spans="2:35" x14ac:dyDescent="0.25">
      <c r="B1173" s="24" t="s">
        <v>86</v>
      </c>
      <c r="C1173" s="25">
        <v>1</v>
      </c>
      <c r="D1173" s="25">
        <v>48</v>
      </c>
      <c r="E1173" s="25">
        <v>0</v>
      </c>
      <c r="F1173" s="25">
        <v>60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  <c r="AH1173" s="25">
        <v>0</v>
      </c>
      <c r="AI1173" s="25">
        <v>0</v>
      </c>
    </row>
    <row r="1174" spans="2:35" x14ac:dyDescent="0.25">
      <c r="B1174" s="24" t="s">
        <v>87</v>
      </c>
      <c r="C1174" s="25">
        <v>1</v>
      </c>
      <c r="D1174" s="25">
        <v>49</v>
      </c>
      <c r="E1174" s="25">
        <v>0</v>
      </c>
      <c r="F1174" s="25">
        <v>60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</row>
    <row r="1175" spans="2:35" x14ac:dyDescent="0.25">
      <c r="B1175" s="24" t="s">
        <v>87</v>
      </c>
      <c r="C1175" s="25">
        <v>1</v>
      </c>
      <c r="D1175" s="25">
        <v>50</v>
      </c>
      <c r="E1175" s="25">
        <v>0</v>
      </c>
      <c r="F1175" s="25">
        <v>60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</row>
    <row r="1176" spans="2:35" x14ac:dyDescent="0.25">
      <c r="B1176" s="24" t="s">
        <v>87</v>
      </c>
      <c r="C1176" s="25">
        <v>1</v>
      </c>
      <c r="D1176" s="25">
        <v>51</v>
      </c>
      <c r="E1176" s="25">
        <v>0</v>
      </c>
      <c r="F1176" s="25">
        <v>60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</row>
    <row r="1177" spans="2:35" x14ac:dyDescent="0.25">
      <c r="B1177" s="24" t="s">
        <v>87</v>
      </c>
      <c r="C1177" s="25">
        <v>1</v>
      </c>
      <c r="D1177" s="25">
        <v>52</v>
      </c>
      <c r="E1177" s="25">
        <v>0</v>
      </c>
      <c r="F1177" s="25">
        <v>60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0</v>
      </c>
      <c r="AH1177" s="25">
        <v>0</v>
      </c>
      <c r="AI1177" s="25">
        <v>0</v>
      </c>
    </row>
    <row r="1178" spans="2:35" x14ac:dyDescent="0.25">
      <c r="B1178" s="24" t="s">
        <v>88</v>
      </c>
      <c r="C1178" s="25">
        <v>1</v>
      </c>
      <c r="D1178" s="25">
        <v>53</v>
      </c>
      <c r="E1178" s="25">
        <v>0</v>
      </c>
      <c r="F1178" s="25">
        <v>60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</row>
    <row r="1179" spans="2:35" x14ac:dyDescent="0.25">
      <c r="B1179" s="24" t="s">
        <v>88</v>
      </c>
      <c r="C1179" s="25">
        <v>1</v>
      </c>
      <c r="D1179" s="25">
        <v>54</v>
      </c>
      <c r="E1179" s="25">
        <v>0</v>
      </c>
      <c r="F1179" s="25">
        <v>60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</row>
    <row r="1180" spans="2:35" x14ac:dyDescent="0.25">
      <c r="B1180" s="24" t="s">
        <v>88</v>
      </c>
      <c r="C1180" s="25">
        <v>1</v>
      </c>
      <c r="D1180" s="25">
        <v>55</v>
      </c>
      <c r="E1180" s="25">
        <v>0</v>
      </c>
      <c r="F1180" s="25">
        <v>60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</row>
    <row r="1181" spans="2:35" x14ac:dyDescent="0.25">
      <c r="B1181" s="24" t="s">
        <v>88</v>
      </c>
      <c r="C1181" s="25">
        <v>1</v>
      </c>
      <c r="D1181" s="25">
        <v>56</v>
      </c>
      <c r="E1181" s="25">
        <v>0</v>
      </c>
      <c r="F1181" s="25">
        <v>60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</row>
    <row r="1182" spans="2:35" x14ac:dyDescent="0.25">
      <c r="B1182" s="24" t="s">
        <v>89</v>
      </c>
      <c r="C1182" s="25">
        <v>1</v>
      </c>
      <c r="D1182" s="25">
        <v>57</v>
      </c>
      <c r="E1182" s="25">
        <v>0</v>
      </c>
      <c r="F1182" s="25">
        <v>60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</row>
    <row r="1183" spans="2:35" x14ac:dyDescent="0.25">
      <c r="B1183" s="24" t="s">
        <v>89</v>
      </c>
      <c r="C1183" s="25">
        <v>1</v>
      </c>
      <c r="D1183" s="25">
        <v>58</v>
      </c>
      <c r="E1183" s="25">
        <v>0</v>
      </c>
      <c r="F1183" s="25">
        <v>60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</row>
    <row r="1184" spans="2:35" x14ac:dyDescent="0.25">
      <c r="B1184" s="24" t="s">
        <v>89</v>
      </c>
      <c r="C1184" s="25">
        <v>1</v>
      </c>
      <c r="D1184" s="25">
        <v>59</v>
      </c>
      <c r="E1184" s="25">
        <v>0</v>
      </c>
      <c r="F1184" s="25">
        <v>60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</row>
    <row r="1185" spans="2:35" x14ac:dyDescent="0.25">
      <c r="B1185" s="24" t="s">
        <v>89</v>
      </c>
      <c r="C1185" s="25">
        <v>1</v>
      </c>
      <c r="D1185" s="25">
        <v>60</v>
      </c>
      <c r="E1185" s="25">
        <v>0</v>
      </c>
      <c r="F1185" s="25">
        <v>60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</row>
    <row r="1186" spans="2:35" x14ac:dyDescent="0.25">
      <c r="B1186" s="24" t="s">
        <v>90</v>
      </c>
      <c r="C1186" s="25">
        <v>1</v>
      </c>
      <c r="D1186" s="25">
        <v>61</v>
      </c>
      <c r="E1186" s="25">
        <v>0</v>
      </c>
      <c r="F1186" s="25">
        <v>60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</row>
    <row r="1187" spans="2:35" x14ac:dyDescent="0.25">
      <c r="B1187" s="24" t="s">
        <v>90</v>
      </c>
      <c r="C1187" s="25">
        <v>1</v>
      </c>
      <c r="D1187" s="25">
        <v>62</v>
      </c>
      <c r="E1187" s="25">
        <v>0</v>
      </c>
      <c r="F1187" s="25">
        <v>60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</row>
    <row r="1188" spans="2:35" x14ac:dyDescent="0.25">
      <c r="B1188" s="24" t="s">
        <v>90</v>
      </c>
      <c r="C1188" s="25">
        <v>1</v>
      </c>
      <c r="D1188" s="25">
        <v>63</v>
      </c>
      <c r="E1188" s="25">
        <v>0</v>
      </c>
      <c r="F1188" s="25">
        <v>60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</row>
    <row r="1189" spans="2:35" x14ac:dyDescent="0.25">
      <c r="B1189" s="24" t="s">
        <v>90</v>
      </c>
      <c r="C1189" s="25">
        <v>1</v>
      </c>
      <c r="D1189" s="25">
        <v>64</v>
      </c>
      <c r="E1189" s="25">
        <v>0</v>
      </c>
      <c r="F1189" s="25">
        <v>60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</row>
    <row r="1190" spans="2:35" x14ac:dyDescent="0.25">
      <c r="B1190" s="24" t="s">
        <v>91</v>
      </c>
      <c r="C1190" s="25">
        <v>1</v>
      </c>
      <c r="D1190" s="25">
        <v>65</v>
      </c>
      <c r="E1190" s="25">
        <v>0</v>
      </c>
      <c r="F1190" s="25">
        <v>60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</row>
    <row r="1191" spans="2:35" x14ac:dyDescent="0.25">
      <c r="B1191" s="24" t="s">
        <v>91</v>
      </c>
      <c r="C1191" s="25">
        <v>1</v>
      </c>
      <c r="D1191" s="25">
        <v>66</v>
      </c>
      <c r="E1191" s="25">
        <v>0</v>
      </c>
      <c r="F1191" s="25">
        <v>60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</row>
    <row r="1192" spans="2:35" x14ac:dyDescent="0.25">
      <c r="B1192" s="24" t="s">
        <v>91</v>
      </c>
      <c r="C1192" s="25">
        <v>1</v>
      </c>
      <c r="D1192" s="25">
        <v>67</v>
      </c>
      <c r="E1192" s="25">
        <v>0</v>
      </c>
      <c r="F1192" s="25">
        <v>60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</row>
    <row r="1193" spans="2:35" x14ac:dyDescent="0.25">
      <c r="B1193" s="24" t="s">
        <v>91</v>
      </c>
      <c r="C1193" s="25">
        <v>1</v>
      </c>
      <c r="D1193" s="25">
        <v>68</v>
      </c>
      <c r="E1193" s="25">
        <v>0</v>
      </c>
      <c r="F1193" s="25">
        <v>60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</row>
    <row r="1194" spans="2:35" x14ac:dyDescent="0.25">
      <c r="B1194" s="24" t="s">
        <v>92</v>
      </c>
      <c r="C1194" s="25">
        <v>1</v>
      </c>
      <c r="D1194" s="25">
        <v>69</v>
      </c>
      <c r="E1194" s="25">
        <v>0</v>
      </c>
      <c r="F1194" s="25">
        <v>60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</row>
    <row r="1195" spans="2:35" x14ac:dyDescent="0.25">
      <c r="B1195" s="24" t="s">
        <v>92</v>
      </c>
      <c r="C1195" s="25">
        <v>1</v>
      </c>
      <c r="D1195" s="25">
        <v>70</v>
      </c>
      <c r="E1195" s="25">
        <v>0</v>
      </c>
      <c r="F1195" s="25">
        <v>60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</row>
    <row r="1196" spans="2:35" x14ac:dyDescent="0.25">
      <c r="B1196" s="24" t="s">
        <v>92</v>
      </c>
      <c r="C1196" s="25">
        <v>1</v>
      </c>
      <c r="D1196" s="25">
        <v>71</v>
      </c>
      <c r="E1196" s="25">
        <v>0</v>
      </c>
      <c r="F1196" s="25">
        <v>60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</row>
    <row r="1197" spans="2:35" x14ac:dyDescent="0.25">
      <c r="B1197" s="24" t="s">
        <v>92</v>
      </c>
      <c r="C1197" s="25">
        <v>1</v>
      </c>
      <c r="D1197" s="25">
        <v>72</v>
      </c>
      <c r="E1197" s="25">
        <v>0</v>
      </c>
      <c r="F1197" s="25">
        <v>60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</row>
    <row r="1198" spans="2:35" x14ac:dyDescent="0.25">
      <c r="B1198" s="24" t="s">
        <v>93</v>
      </c>
      <c r="C1198" s="25">
        <v>1</v>
      </c>
      <c r="D1198" s="25">
        <v>73</v>
      </c>
      <c r="E1198" s="25">
        <v>0</v>
      </c>
      <c r="F1198" s="25">
        <v>60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</row>
    <row r="1199" spans="2:35" x14ac:dyDescent="0.25">
      <c r="B1199" s="24" t="s">
        <v>93</v>
      </c>
      <c r="C1199" s="25">
        <v>1</v>
      </c>
      <c r="D1199" s="25">
        <v>74</v>
      </c>
      <c r="E1199" s="25">
        <v>0</v>
      </c>
      <c r="F1199" s="25">
        <v>60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</row>
    <row r="1200" spans="2:35" x14ac:dyDescent="0.25">
      <c r="B1200" s="24" t="s">
        <v>93</v>
      </c>
      <c r="C1200" s="25">
        <v>1</v>
      </c>
      <c r="D1200" s="25">
        <v>75</v>
      </c>
      <c r="E1200" s="25">
        <v>0</v>
      </c>
      <c r="F1200" s="25">
        <v>60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</row>
    <row r="1201" spans="2:35" x14ac:dyDescent="0.25">
      <c r="B1201" s="24" t="s">
        <v>93</v>
      </c>
      <c r="C1201" s="25">
        <v>1</v>
      </c>
      <c r="D1201" s="25">
        <v>76</v>
      </c>
      <c r="E1201" s="25">
        <v>0</v>
      </c>
      <c r="F1201" s="25">
        <v>60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</row>
    <row r="1202" spans="2:35" x14ac:dyDescent="0.25">
      <c r="B1202" s="24" t="s">
        <v>94</v>
      </c>
      <c r="C1202" s="25">
        <v>1</v>
      </c>
      <c r="D1202" s="25">
        <v>77</v>
      </c>
      <c r="E1202" s="25">
        <v>0</v>
      </c>
      <c r="F1202" s="25">
        <v>60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</row>
    <row r="1203" spans="2:35" x14ac:dyDescent="0.25">
      <c r="B1203" s="24" t="s">
        <v>94</v>
      </c>
      <c r="C1203" s="25">
        <v>1</v>
      </c>
      <c r="D1203" s="25">
        <v>78</v>
      </c>
      <c r="E1203" s="25">
        <v>0</v>
      </c>
      <c r="F1203" s="25">
        <v>60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</row>
    <row r="1204" spans="2:35" x14ac:dyDescent="0.25">
      <c r="B1204" s="24" t="s">
        <v>94</v>
      </c>
      <c r="C1204" s="25">
        <v>1</v>
      </c>
      <c r="D1204" s="25">
        <v>79</v>
      </c>
      <c r="E1204" s="25">
        <v>0</v>
      </c>
      <c r="F1204" s="25">
        <v>60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</row>
    <row r="1205" spans="2:35" x14ac:dyDescent="0.25">
      <c r="B1205" s="24" t="s">
        <v>94</v>
      </c>
      <c r="C1205" s="25">
        <v>1</v>
      </c>
      <c r="D1205" s="25">
        <v>80</v>
      </c>
      <c r="E1205" s="25">
        <v>0</v>
      </c>
      <c r="F1205" s="25">
        <v>60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</row>
    <row r="1206" spans="2:35" x14ac:dyDescent="0.25">
      <c r="B1206" s="24" t="s">
        <v>95</v>
      </c>
      <c r="C1206" s="25">
        <v>1</v>
      </c>
      <c r="D1206" s="25">
        <v>81</v>
      </c>
      <c r="E1206" s="25">
        <v>0</v>
      </c>
      <c r="F1206" s="25">
        <v>60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</row>
    <row r="1207" spans="2:35" x14ac:dyDescent="0.25">
      <c r="B1207" s="24" t="s">
        <v>95</v>
      </c>
      <c r="C1207" s="25">
        <v>1</v>
      </c>
      <c r="D1207" s="25">
        <v>82</v>
      </c>
      <c r="E1207" s="25">
        <v>0</v>
      </c>
      <c r="F1207" s="25">
        <v>60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</row>
    <row r="1208" spans="2:35" x14ac:dyDescent="0.25">
      <c r="B1208" s="24" t="s">
        <v>95</v>
      </c>
      <c r="C1208" s="25">
        <v>1</v>
      </c>
      <c r="D1208" s="25">
        <v>83</v>
      </c>
      <c r="E1208" s="25">
        <v>0</v>
      </c>
      <c r="F1208" s="25">
        <v>60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</row>
    <row r="1209" spans="2:35" x14ac:dyDescent="0.25">
      <c r="B1209" s="24" t="s">
        <v>95</v>
      </c>
      <c r="C1209" s="25">
        <v>1</v>
      </c>
      <c r="D1209" s="25">
        <v>84</v>
      </c>
      <c r="E1209" s="25">
        <v>0</v>
      </c>
      <c r="F1209" s="25">
        <v>60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</row>
    <row r="1210" spans="2:35" x14ac:dyDescent="0.25">
      <c r="B1210" s="24" t="s">
        <v>96</v>
      </c>
      <c r="C1210" s="25">
        <v>1</v>
      </c>
      <c r="D1210" s="25">
        <v>85</v>
      </c>
      <c r="E1210" s="25">
        <v>0</v>
      </c>
      <c r="F1210" s="25">
        <v>60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</row>
    <row r="1211" spans="2:35" x14ac:dyDescent="0.25">
      <c r="B1211" s="24" t="s">
        <v>96</v>
      </c>
      <c r="C1211" s="25">
        <v>1</v>
      </c>
      <c r="D1211" s="25">
        <v>86</v>
      </c>
      <c r="E1211" s="25">
        <v>0</v>
      </c>
      <c r="F1211" s="25">
        <v>60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</row>
    <row r="1212" spans="2:35" x14ac:dyDescent="0.25">
      <c r="B1212" s="24" t="s">
        <v>96</v>
      </c>
      <c r="C1212" s="25">
        <v>1</v>
      </c>
      <c r="D1212" s="25">
        <v>87</v>
      </c>
      <c r="E1212" s="25">
        <v>0</v>
      </c>
      <c r="F1212" s="25">
        <v>60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</row>
    <row r="1213" spans="2:35" x14ac:dyDescent="0.25">
      <c r="B1213" s="24" t="s">
        <v>96</v>
      </c>
      <c r="C1213" s="25">
        <v>1</v>
      </c>
      <c r="D1213" s="25">
        <v>88</v>
      </c>
      <c r="E1213" s="25">
        <v>0</v>
      </c>
      <c r="F1213" s="25">
        <v>60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</row>
    <row r="1214" spans="2:35" x14ac:dyDescent="0.25">
      <c r="B1214" s="24" t="s">
        <v>97</v>
      </c>
      <c r="C1214" s="25">
        <v>1</v>
      </c>
      <c r="D1214" s="25">
        <v>89</v>
      </c>
      <c r="E1214" s="25">
        <v>0</v>
      </c>
      <c r="F1214" s="25">
        <v>60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</row>
    <row r="1215" spans="2:35" x14ac:dyDescent="0.25">
      <c r="B1215" s="24" t="s">
        <v>97</v>
      </c>
      <c r="C1215" s="25">
        <v>1</v>
      </c>
      <c r="D1215" s="25">
        <v>90</v>
      </c>
      <c r="E1215" s="25">
        <v>0</v>
      </c>
      <c r="F1215" s="25">
        <v>60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</row>
    <row r="1216" spans="2:35" x14ac:dyDescent="0.25">
      <c r="B1216" s="24" t="s">
        <v>97</v>
      </c>
      <c r="C1216" s="25">
        <v>1</v>
      </c>
      <c r="D1216" s="25">
        <v>91</v>
      </c>
      <c r="E1216" s="25">
        <v>0</v>
      </c>
      <c r="F1216" s="25">
        <v>60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</row>
    <row r="1217" spans="2:36" x14ac:dyDescent="0.25">
      <c r="B1217" s="24" t="s">
        <v>97</v>
      </c>
      <c r="C1217" s="25">
        <v>1</v>
      </c>
      <c r="D1217" s="25">
        <v>92</v>
      </c>
      <c r="E1217" s="25">
        <v>0</v>
      </c>
      <c r="F1217" s="25">
        <v>60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16"/>
    </row>
    <row r="1218" spans="2:36" x14ac:dyDescent="0.25">
      <c r="B1218" s="24" t="s">
        <v>98</v>
      </c>
      <c r="C1218" s="25">
        <v>1</v>
      </c>
      <c r="D1218" s="25">
        <v>93</v>
      </c>
      <c r="E1218" s="25">
        <v>0</v>
      </c>
      <c r="F1218" s="25">
        <v>60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16"/>
    </row>
    <row r="1219" spans="2:36" x14ac:dyDescent="0.25">
      <c r="B1219" s="24" t="s">
        <v>98</v>
      </c>
      <c r="C1219" s="25">
        <v>1</v>
      </c>
      <c r="D1219" s="25">
        <v>94</v>
      </c>
      <c r="E1219" s="25">
        <v>0</v>
      </c>
      <c r="F1219" s="25">
        <v>60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0</v>
      </c>
      <c r="AH1219" s="25">
        <v>0</v>
      </c>
      <c r="AI1219" s="25">
        <v>0</v>
      </c>
      <c r="AJ1219" s="16"/>
    </row>
    <row r="1220" spans="2:36" x14ac:dyDescent="0.25">
      <c r="B1220" s="24" t="s">
        <v>98</v>
      </c>
      <c r="C1220" s="25">
        <v>1</v>
      </c>
      <c r="D1220" s="25">
        <v>95</v>
      </c>
      <c r="E1220" s="25">
        <v>0</v>
      </c>
      <c r="F1220" s="25">
        <v>60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16"/>
    </row>
    <row r="1221" spans="2:36" x14ac:dyDescent="0.25">
      <c r="B1221" s="24" t="s">
        <v>98</v>
      </c>
      <c r="C1221" s="25">
        <v>1</v>
      </c>
      <c r="D1221" s="25">
        <v>96</v>
      </c>
      <c r="E1221" s="25">
        <v>0</v>
      </c>
      <c r="F1221" s="25">
        <v>60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16"/>
    </row>
    <row r="1222" spans="2:36" x14ac:dyDescent="0.25">
      <c r="B1222" s="26"/>
      <c r="C1222" s="21" t="s">
        <v>0</v>
      </c>
      <c r="D1222" s="21" t="s">
        <v>0</v>
      </c>
      <c r="E1222" s="27">
        <v>0</v>
      </c>
      <c r="F1222" s="27">
        <f>SUM(F1126:F1221)/4</f>
        <v>1440</v>
      </c>
      <c r="G1222" s="27">
        <f t="shared" ref="G1222" si="262">SUM(G1126:G1221)/4</f>
        <v>0</v>
      </c>
      <c r="H1222" s="27">
        <f t="shared" ref="H1222" si="263">SUM(H1126:H1221)/4</f>
        <v>0</v>
      </c>
      <c r="I1222" s="27">
        <f t="shared" ref="I1222" si="264">SUM(I1126:I1221)/4</f>
        <v>0</v>
      </c>
      <c r="J1222" s="27">
        <f t="shared" ref="J1222" si="265">SUM(J1126:J1221)/4</f>
        <v>0</v>
      </c>
      <c r="K1222" s="27">
        <f t="shared" ref="K1222" si="266">SUM(K1126:K1221)/4</f>
        <v>0</v>
      </c>
      <c r="L1222" s="27">
        <f t="shared" ref="L1222" si="267">SUM(L1126:L1221)/4</f>
        <v>0</v>
      </c>
      <c r="M1222" s="27">
        <f t="shared" ref="M1222" si="268">SUM(M1126:M1221)/4</f>
        <v>0</v>
      </c>
      <c r="N1222" s="27">
        <f t="shared" ref="N1222" si="269">SUM(N1126:N1221)/4</f>
        <v>0</v>
      </c>
      <c r="O1222" s="27">
        <f t="shared" ref="O1222" si="270">SUM(O1126:O1221)/4</f>
        <v>0</v>
      </c>
      <c r="P1222" s="27">
        <f t="shared" ref="P1222" si="271">SUM(P1126:P1221)/4</f>
        <v>0</v>
      </c>
      <c r="Q1222" s="27">
        <f t="shared" ref="Q1222" si="272">SUM(Q1126:Q1221)/4</f>
        <v>0</v>
      </c>
      <c r="R1222" s="27">
        <f t="shared" ref="R1222" si="273">SUM(R1126:R1221)/4</f>
        <v>0</v>
      </c>
      <c r="S1222" s="27">
        <f t="shared" ref="S1222" si="274">SUM(S1126:S1221)/4</f>
        <v>0</v>
      </c>
      <c r="T1222" s="27">
        <f t="shared" ref="T1222" si="275">SUM(T1126:T1221)/4</f>
        <v>0</v>
      </c>
      <c r="U1222" s="27">
        <f t="shared" ref="U1222" si="276">SUM(U1126:U1221)/4</f>
        <v>0</v>
      </c>
      <c r="V1222" s="27">
        <f t="shared" ref="V1222" si="277">SUM(V1126:V1221)/4</f>
        <v>0</v>
      </c>
      <c r="W1222" s="27">
        <f t="shared" ref="W1222" si="278">SUM(W1126:W1221)/4</f>
        <v>0</v>
      </c>
      <c r="X1222" s="27">
        <f t="shared" ref="X1222" si="279">SUM(X1126:X1221)/4</f>
        <v>0</v>
      </c>
      <c r="Y1222" s="27">
        <f t="shared" ref="Y1222" si="280">SUM(Y1126:Y1221)/4</f>
        <v>0</v>
      </c>
      <c r="Z1222" s="27">
        <f t="shared" ref="Z1222" si="281">SUM(Z1126:Z1221)/4</f>
        <v>0</v>
      </c>
      <c r="AA1222" s="27">
        <f t="shared" ref="AA1222" si="282">SUM(AA1126:AA1221)/4</f>
        <v>0</v>
      </c>
      <c r="AB1222" s="27">
        <f t="shared" ref="AB1222" si="283">SUM(AB1126:AB1221)/4</f>
        <v>0</v>
      </c>
      <c r="AC1222" s="27">
        <f t="shared" ref="AC1222" si="284">SUM(AC1126:AC1221)/4</f>
        <v>0</v>
      </c>
      <c r="AD1222" s="27">
        <f t="shared" ref="AD1222" si="285">SUM(AD1126:AD1221)/4</f>
        <v>0</v>
      </c>
      <c r="AE1222" s="27">
        <f t="shared" ref="AE1222" si="286">SUM(AE1126:AE1221)/4</f>
        <v>0</v>
      </c>
      <c r="AF1222" s="27">
        <f t="shared" ref="AF1222" si="287">SUM(AF1126:AF1221)/4</f>
        <v>0</v>
      </c>
      <c r="AG1222" s="27">
        <f t="shared" ref="AG1222" si="288">SUM(AG1126:AG1221)/4</f>
        <v>0</v>
      </c>
      <c r="AH1222" s="27">
        <f t="shared" ref="AH1222" si="289">SUM(AH1126:AH1221)/4</f>
        <v>0</v>
      </c>
      <c r="AI1222" s="27">
        <f t="shared" ref="AI1222" si="290">SUM(AI1126:AI1221)/4</f>
        <v>0</v>
      </c>
      <c r="AJ1222" s="27">
        <f>SUM(E1222:AI1222)</f>
        <v>1440</v>
      </c>
    </row>
    <row r="1223" spans="2:36" x14ac:dyDescent="0.25"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</row>
    <row r="1224" spans="2:36" x14ac:dyDescent="0.25">
      <c r="B1224" s="16"/>
      <c r="C1224" s="62" t="s">
        <v>15</v>
      </c>
      <c r="D1224" s="62"/>
      <c r="E1224" s="62"/>
      <c r="F1224" s="62"/>
      <c r="G1224" s="62"/>
      <c r="H1224" s="62"/>
      <c r="I1224" s="62"/>
      <c r="J1224" s="62"/>
      <c r="K1224" s="62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55" t="s">
        <v>99</v>
      </c>
      <c r="AD1224" s="55"/>
      <c r="AE1224" s="55"/>
      <c r="AF1224" s="55"/>
      <c r="AG1224" s="55"/>
      <c r="AH1224" s="55"/>
      <c r="AI1224" s="16"/>
      <c r="AJ1224" s="16"/>
    </row>
    <row r="1225" spans="2:36" x14ac:dyDescent="0.25">
      <c r="B1225" s="56" t="s">
        <v>18</v>
      </c>
      <c r="C1225" s="56"/>
      <c r="D1225" s="56"/>
      <c r="E1225" s="56"/>
      <c r="F1225" s="56"/>
      <c r="G1225" s="56"/>
      <c r="H1225" s="57" t="s">
        <v>19</v>
      </c>
      <c r="I1225" s="57"/>
      <c r="J1225" s="57"/>
      <c r="K1225" s="57"/>
      <c r="L1225" s="57"/>
      <c r="M1225" s="57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</row>
    <row r="1226" spans="2:36" x14ac:dyDescent="0.25">
      <c r="B1226" s="56" t="s">
        <v>20</v>
      </c>
      <c r="C1226" s="56"/>
      <c r="D1226" s="56"/>
      <c r="E1226" s="56"/>
      <c r="F1226" s="56"/>
      <c r="G1226" s="56"/>
      <c r="H1226" s="57" t="s">
        <v>21</v>
      </c>
      <c r="I1226" s="57"/>
      <c r="J1226" s="57"/>
      <c r="K1226" s="57"/>
      <c r="L1226" s="57"/>
      <c r="M1226" s="57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</row>
    <row r="1227" spans="2:36" x14ac:dyDescent="0.25">
      <c r="B1227" s="56" t="s">
        <v>22</v>
      </c>
      <c r="C1227" s="56"/>
      <c r="D1227" s="56"/>
      <c r="E1227" s="56"/>
      <c r="F1227" s="56"/>
      <c r="G1227" s="56"/>
      <c r="H1227" s="57" t="s">
        <v>23</v>
      </c>
      <c r="I1227" s="57"/>
      <c r="J1227" s="57"/>
      <c r="K1227" s="57"/>
      <c r="L1227" s="57"/>
      <c r="M1227" s="57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</row>
    <row r="1228" spans="2:36" x14ac:dyDescent="0.25">
      <c r="B1228" s="56" t="s">
        <v>24</v>
      </c>
      <c r="C1228" s="56"/>
      <c r="D1228" s="56"/>
      <c r="E1228" s="56"/>
      <c r="F1228" s="56"/>
      <c r="G1228" s="56"/>
      <c r="H1228" s="57" t="s">
        <v>25</v>
      </c>
      <c r="I1228" s="57"/>
      <c r="J1228" s="57"/>
      <c r="K1228" s="57"/>
      <c r="L1228" s="57"/>
      <c r="M1228" s="57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</row>
    <row r="1229" spans="2:36" x14ac:dyDescent="0.25">
      <c r="B1229" s="56" t="s">
        <v>26</v>
      </c>
      <c r="C1229" s="56"/>
      <c r="D1229" s="56"/>
      <c r="E1229" s="56"/>
      <c r="F1229" s="56"/>
      <c r="G1229" s="56"/>
      <c r="H1229" s="57" t="s">
        <v>15</v>
      </c>
      <c r="I1229" s="57"/>
      <c r="J1229" s="57"/>
      <c r="K1229" s="57"/>
      <c r="L1229" s="57"/>
      <c r="M1229" s="57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</row>
    <row r="1230" spans="2:36" x14ac:dyDescent="0.25">
      <c r="B1230" s="56" t="s">
        <v>27</v>
      </c>
      <c r="C1230" s="56"/>
      <c r="D1230" s="56"/>
      <c r="E1230" s="56"/>
      <c r="F1230" s="56"/>
      <c r="G1230" s="56"/>
      <c r="H1230" s="57" t="s">
        <v>28</v>
      </c>
      <c r="I1230" s="57"/>
      <c r="J1230" s="57"/>
      <c r="K1230" s="57"/>
      <c r="L1230" s="57"/>
      <c r="M1230" s="57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</row>
    <row r="1231" spans="2:36" x14ac:dyDescent="0.25">
      <c r="B1231" s="56" t="s">
        <v>29</v>
      </c>
      <c r="C1231" s="56"/>
      <c r="D1231" s="56"/>
      <c r="E1231" s="56"/>
      <c r="F1231" s="56"/>
      <c r="G1231" s="56"/>
      <c r="H1231" s="57" t="s">
        <v>30</v>
      </c>
      <c r="I1231" s="57"/>
      <c r="J1231" s="57"/>
      <c r="K1231" s="57"/>
      <c r="L1231" s="57"/>
      <c r="M1231" s="57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</row>
    <row r="1232" spans="2:36" x14ac:dyDescent="0.25">
      <c r="B1232" s="56" t="s">
        <v>31</v>
      </c>
      <c r="C1232" s="56"/>
      <c r="D1232" s="56"/>
      <c r="E1232" s="56"/>
      <c r="F1232" s="56"/>
      <c r="G1232" s="56"/>
      <c r="H1232" s="61">
        <f>AJ1333</f>
        <v>380</v>
      </c>
      <c r="I1232" s="61"/>
      <c r="J1232" s="61"/>
      <c r="K1232" s="61"/>
      <c r="L1232" s="61"/>
      <c r="M1232" s="61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</row>
    <row r="1233" spans="2:36" x14ac:dyDescent="0.25">
      <c r="B1233" s="56" t="s">
        <v>32</v>
      </c>
      <c r="C1233" s="56"/>
      <c r="D1233" s="56"/>
      <c r="E1233" s="56"/>
      <c r="F1233" s="56"/>
      <c r="G1233" s="56"/>
      <c r="H1233" s="57" t="s">
        <v>33</v>
      </c>
      <c r="I1233" s="57"/>
      <c r="J1233" s="57"/>
      <c r="K1233" s="57"/>
      <c r="L1233" s="57"/>
      <c r="M1233" s="57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</row>
    <row r="1234" spans="2:36" x14ac:dyDescent="0.25"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</row>
    <row r="1235" spans="2:36" x14ac:dyDescent="0.25">
      <c r="B1235" s="17" t="s">
        <v>34</v>
      </c>
      <c r="C1235" s="18" t="s">
        <v>35</v>
      </c>
      <c r="D1235" s="18" t="s">
        <v>36</v>
      </c>
      <c r="E1235" s="19" t="s">
        <v>37</v>
      </c>
      <c r="F1235" s="19" t="s">
        <v>38</v>
      </c>
      <c r="G1235" s="19" t="s">
        <v>39</v>
      </c>
      <c r="H1235" s="19" t="s">
        <v>40</v>
      </c>
      <c r="I1235" s="19" t="s">
        <v>41</v>
      </c>
      <c r="J1235" s="19" t="s">
        <v>42</v>
      </c>
      <c r="K1235" s="19" t="s">
        <v>43</v>
      </c>
      <c r="L1235" s="19" t="s">
        <v>44</v>
      </c>
      <c r="M1235" s="19" t="s">
        <v>45</v>
      </c>
      <c r="N1235" s="19" t="s">
        <v>46</v>
      </c>
      <c r="O1235" s="19" t="s">
        <v>47</v>
      </c>
      <c r="P1235" s="19" t="s">
        <v>48</v>
      </c>
      <c r="Q1235" s="19" t="s">
        <v>49</v>
      </c>
      <c r="R1235" s="19" t="s">
        <v>50</v>
      </c>
      <c r="S1235" s="19" t="s">
        <v>51</v>
      </c>
      <c r="T1235" s="19" t="s">
        <v>52</v>
      </c>
      <c r="U1235" s="19" t="s">
        <v>53</v>
      </c>
      <c r="V1235" s="19" t="s">
        <v>54</v>
      </c>
      <c r="W1235" s="19" t="s">
        <v>55</v>
      </c>
      <c r="X1235" s="19" t="s">
        <v>56</v>
      </c>
      <c r="Y1235" s="19" t="s">
        <v>57</v>
      </c>
      <c r="Z1235" s="19" t="s">
        <v>58</v>
      </c>
      <c r="AA1235" s="19" t="s">
        <v>59</v>
      </c>
      <c r="AB1235" s="19" t="s">
        <v>60</v>
      </c>
      <c r="AC1235" s="19" t="s">
        <v>61</v>
      </c>
      <c r="AD1235" s="19" t="s">
        <v>62</v>
      </c>
      <c r="AE1235" s="19" t="s">
        <v>63</v>
      </c>
      <c r="AF1235" s="19" t="s">
        <v>64</v>
      </c>
      <c r="AG1235" s="19" t="s">
        <v>0</v>
      </c>
      <c r="AH1235" s="19" t="s">
        <v>0</v>
      </c>
      <c r="AI1235" s="19" t="s">
        <v>0</v>
      </c>
      <c r="AJ1235" s="18" t="s">
        <v>65</v>
      </c>
    </row>
    <row r="1236" spans="2:36" x14ac:dyDescent="0.25">
      <c r="B1236" s="20" t="s">
        <v>66</v>
      </c>
      <c r="C1236" s="21" t="s">
        <v>0</v>
      </c>
      <c r="D1236" s="21" t="s">
        <v>0</v>
      </c>
      <c r="E1236" s="22" t="s">
        <v>67</v>
      </c>
      <c r="F1236" s="22" t="s">
        <v>68</v>
      </c>
      <c r="G1236" s="22" t="s">
        <v>69</v>
      </c>
      <c r="H1236" s="22" t="s">
        <v>70</v>
      </c>
      <c r="I1236" s="22" t="s">
        <v>71</v>
      </c>
      <c r="J1236" s="22" t="s">
        <v>72</v>
      </c>
      <c r="K1236" s="22" t="s">
        <v>73</v>
      </c>
      <c r="L1236" s="22" t="s">
        <v>67</v>
      </c>
      <c r="M1236" s="22" t="s">
        <v>68</v>
      </c>
      <c r="N1236" s="22" t="s">
        <v>69</v>
      </c>
      <c r="O1236" s="22" t="s">
        <v>70</v>
      </c>
      <c r="P1236" s="22" t="s">
        <v>71</v>
      </c>
      <c r="Q1236" s="22" t="s">
        <v>72</v>
      </c>
      <c r="R1236" s="22" t="s">
        <v>73</v>
      </c>
      <c r="S1236" s="22" t="s">
        <v>67</v>
      </c>
      <c r="T1236" s="22" t="s">
        <v>68</v>
      </c>
      <c r="U1236" s="22" t="s">
        <v>69</v>
      </c>
      <c r="V1236" s="22" t="s">
        <v>70</v>
      </c>
      <c r="W1236" s="22" t="s">
        <v>71</v>
      </c>
      <c r="X1236" s="22" t="s">
        <v>72</v>
      </c>
      <c r="Y1236" s="22" t="s">
        <v>73</v>
      </c>
      <c r="Z1236" s="22" t="s">
        <v>67</v>
      </c>
      <c r="AA1236" s="22" t="s">
        <v>68</v>
      </c>
      <c r="AB1236" s="22" t="s">
        <v>69</v>
      </c>
      <c r="AC1236" s="22" t="s">
        <v>70</v>
      </c>
      <c r="AD1236" s="22" t="s">
        <v>71</v>
      </c>
      <c r="AE1236" s="22" t="s">
        <v>72</v>
      </c>
      <c r="AF1236" s="22" t="s">
        <v>73</v>
      </c>
      <c r="AG1236" s="22" t="s">
        <v>0</v>
      </c>
      <c r="AH1236" s="22" t="s">
        <v>0</v>
      </c>
      <c r="AI1236" s="22" t="s">
        <v>0</v>
      </c>
      <c r="AJ1236" s="23" t="s">
        <v>74</v>
      </c>
    </row>
    <row r="1237" spans="2:36" x14ac:dyDescent="0.25">
      <c r="B1237" s="24" t="s">
        <v>75</v>
      </c>
      <c r="C1237" s="25">
        <v>2</v>
      </c>
      <c r="D1237" s="25">
        <v>1</v>
      </c>
      <c r="E1237" s="25">
        <v>0</v>
      </c>
      <c r="F1237" s="25">
        <v>16</v>
      </c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16"/>
    </row>
    <row r="1238" spans="2:36" x14ac:dyDescent="0.25">
      <c r="B1238" s="24" t="s">
        <v>75</v>
      </c>
      <c r="C1238" s="25">
        <v>2</v>
      </c>
      <c r="D1238" s="25">
        <v>2</v>
      </c>
      <c r="E1238" s="25">
        <v>0</v>
      </c>
      <c r="F1238" s="25">
        <v>16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16"/>
    </row>
    <row r="1239" spans="2:36" x14ac:dyDescent="0.25">
      <c r="B1239" s="24" t="s">
        <v>75</v>
      </c>
      <c r="C1239" s="25">
        <v>2</v>
      </c>
      <c r="D1239" s="25">
        <v>3</v>
      </c>
      <c r="E1239" s="25">
        <v>0</v>
      </c>
      <c r="F1239" s="25">
        <v>16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16"/>
    </row>
    <row r="1240" spans="2:36" x14ac:dyDescent="0.25">
      <c r="B1240" s="24" t="s">
        <v>75</v>
      </c>
      <c r="C1240" s="25">
        <v>2</v>
      </c>
      <c r="D1240" s="25">
        <v>4</v>
      </c>
      <c r="E1240" s="25">
        <v>0</v>
      </c>
      <c r="F1240" s="25">
        <v>16</v>
      </c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16"/>
    </row>
    <row r="1241" spans="2:36" x14ac:dyDescent="0.25">
      <c r="B1241" s="24" t="s">
        <v>76</v>
      </c>
      <c r="C1241" s="25">
        <v>2</v>
      </c>
      <c r="D1241" s="25">
        <v>5</v>
      </c>
      <c r="E1241" s="25">
        <v>0</v>
      </c>
      <c r="F1241" s="25">
        <v>20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16"/>
    </row>
    <row r="1242" spans="2:36" x14ac:dyDescent="0.25">
      <c r="B1242" s="24" t="s">
        <v>76</v>
      </c>
      <c r="C1242" s="25">
        <v>2</v>
      </c>
      <c r="D1242" s="25">
        <v>6</v>
      </c>
      <c r="E1242" s="25">
        <v>0</v>
      </c>
      <c r="F1242" s="25">
        <v>20</v>
      </c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16"/>
    </row>
    <row r="1243" spans="2:36" x14ac:dyDescent="0.25">
      <c r="B1243" s="24" t="s">
        <v>76</v>
      </c>
      <c r="C1243" s="25">
        <v>2</v>
      </c>
      <c r="D1243" s="25">
        <v>7</v>
      </c>
      <c r="E1243" s="25">
        <v>0</v>
      </c>
      <c r="F1243" s="25">
        <v>20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16"/>
    </row>
    <row r="1244" spans="2:36" x14ac:dyDescent="0.25">
      <c r="B1244" s="24" t="s">
        <v>76</v>
      </c>
      <c r="C1244" s="25">
        <v>2</v>
      </c>
      <c r="D1244" s="25">
        <v>8</v>
      </c>
      <c r="E1244" s="25">
        <v>0</v>
      </c>
      <c r="F1244" s="25">
        <v>20</v>
      </c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16"/>
    </row>
    <row r="1245" spans="2:36" x14ac:dyDescent="0.25">
      <c r="B1245" s="24" t="s">
        <v>77</v>
      </c>
      <c r="C1245" s="25">
        <v>2</v>
      </c>
      <c r="D1245" s="25">
        <v>9</v>
      </c>
      <c r="E1245" s="25">
        <v>0</v>
      </c>
      <c r="F1245" s="25">
        <v>20</v>
      </c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16"/>
    </row>
    <row r="1246" spans="2:36" x14ac:dyDescent="0.25">
      <c r="B1246" s="24" t="s">
        <v>77</v>
      </c>
      <c r="C1246" s="25">
        <v>2</v>
      </c>
      <c r="D1246" s="25">
        <v>10</v>
      </c>
      <c r="E1246" s="25">
        <v>0</v>
      </c>
      <c r="F1246" s="25">
        <v>20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16"/>
    </row>
    <row r="1247" spans="2:36" x14ac:dyDescent="0.25">
      <c r="B1247" s="24" t="s">
        <v>77</v>
      </c>
      <c r="C1247" s="25">
        <v>2</v>
      </c>
      <c r="D1247" s="25">
        <v>11</v>
      </c>
      <c r="E1247" s="25">
        <v>0</v>
      </c>
      <c r="F1247" s="25">
        <v>20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16"/>
    </row>
    <row r="1248" spans="2:36" x14ac:dyDescent="0.25">
      <c r="B1248" s="24" t="s">
        <v>77</v>
      </c>
      <c r="C1248" s="25">
        <v>2</v>
      </c>
      <c r="D1248" s="25">
        <v>12</v>
      </c>
      <c r="E1248" s="25">
        <v>0</v>
      </c>
      <c r="F1248" s="25">
        <v>20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16"/>
    </row>
    <row r="1249" spans="2:35" x14ac:dyDescent="0.25">
      <c r="B1249" s="24" t="s">
        <v>78</v>
      </c>
      <c r="C1249" s="25">
        <v>2</v>
      </c>
      <c r="D1249" s="25">
        <v>13</v>
      </c>
      <c r="E1249" s="25">
        <v>0</v>
      </c>
      <c r="F1249" s="25">
        <v>20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</row>
    <row r="1250" spans="2:35" x14ac:dyDescent="0.25">
      <c r="B1250" s="24" t="s">
        <v>78</v>
      </c>
      <c r="C1250" s="25">
        <v>2</v>
      </c>
      <c r="D1250" s="25">
        <v>14</v>
      </c>
      <c r="E1250" s="25">
        <v>0</v>
      </c>
      <c r="F1250" s="25">
        <v>20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  <c r="AH1250" s="25">
        <v>0</v>
      </c>
      <c r="AI1250" s="25">
        <v>0</v>
      </c>
    </row>
    <row r="1251" spans="2:35" x14ac:dyDescent="0.25">
      <c r="B1251" s="24" t="s">
        <v>78</v>
      </c>
      <c r="C1251" s="25">
        <v>2</v>
      </c>
      <c r="D1251" s="25">
        <v>15</v>
      </c>
      <c r="E1251" s="25">
        <v>0</v>
      </c>
      <c r="F1251" s="25">
        <v>20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</row>
    <row r="1252" spans="2:35" x14ac:dyDescent="0.25">
      <c r="B1252" s="24" t="s">
        <v>78</v>
      </c>
      <c r="C1252" s="25">
        <v>2</v>
      </c>
      <c r="D1252" s="25">
        <v>16</v>
      </c>
      <c r="E1252" s="25">
        <v>0</v>
      </c>
      <c r="F1252" s="25">
        <v>20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</row>
    <row r="1253" spans="2:35" x14ac:dyDescent="0.25">
      <c r="B1253" s="24" t="s">
        <v>79</v>
      </c>
      <c r="C1253" s="25">
        <v>2</v>
      </c>
      <c r="D1253" s="25">
        <v>17</v>
      </c>
      <c r="E1253" s="25">
        <v>0</v>
      </c>
      <c r="F1253" s="25">
        <v>20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</row>
    <row r="1254" spans="2:35" x14ac:dyDescent="0.25">
      <c r="B1254" s="24" t="s">
        <v>79</v>
      </c>
      <c r="C1254" s="25">
        <v>2</v>
      </c>
      <c r="D1254" s="25">
        <v>18</v>
      </c>
      <c r="E1254" s="25">
        <v>0</v>
      </c>
      <c r="F1254" s="25">
        <v>20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</row>
    <row r="1255" spans="2:35" x14ac:dyDescent="0.25">
      <c r="B1255" s="24" t="s">
        <v>79</v>
      </c>
      <c r="C1255" s="25">
        <v>2</v>
      </c>
      <c r="D1255" s="25">
        <v>19</v>
      </c>
      <c r="E1255" s="25">
        <v>0</v>
      </c>
      <c r="F1255" s="25">
        <v>20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</row>
    <row r="1256" spans="2:35" x14ac:dyDescent="0.25">
      <c r="B1256" s="24" t="s">
        <v>79</v>
      </c>
      <c r="C1256" s="25">
        <v>2</v>
      </c>
      <c r="D1256" s="25">
        <v>20</v>
      </c>
      <c r="E1256" s="25">
        <v>0</v>
      </c>
      <c r="F1256" s="25">
        <v>20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</row>
    <row r="1257" spans="2:35" x14ac:dyDescent="0.25">
      <c r="B1257" s="24" t="s">
        <v>80</v>
      </c>
      <c r="C1257" s="25">
        <v>2</v>
      </c>
      <c r="D1257" s="25">
        <v>21</v>
      </c>
      <c r="E1257" s="25">
        <v>0</v>
      </c>
      <c r="F1257" s="25">
        <v>20</v>
      </c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</row>
    <row r="1258" spans="2:35" x14ac:dyDescent="0.25">
      <c r="B1258" s="24" t="s">
        <v>80</v>
      </c>
      <c r="C1258" s="25">
        <v>2</v>
      </c>
      <c r="D1258" s="25">
        <v>22</v>
      </c>
      <c r="E1258" s="25">
        <v>0</v>
      </c>
      <c r="F1258" s="25">
        <v>20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</row>
    <row r="1259" spans="2:35" x14ac:dyDescent="0.25">
      <c r="B1259" s="24" t="s">
        <v>80</v>
      </c>
      <c r="C1259" s="25">
        <v>2</v>
      </c>
      <c r="D1259" s="25">
        <v>23</v>
      </c>
      <c r="E1259" s="25">
        <v>0</v>
      </c>
      <c r="F1259" s="25">
        <v>20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</row>
    <row r="1260" spans="2:35" x14ac:dyDescent="0.25">
      <c r="B1260" s="24" t="s">
        <v>80</v>
      </c>
      <c r="C1260" s="25">
        <v>2</v>
      </c>
      <c r="D1260" s="25">
        <v>24</v>
      </c>
      <c r="E1260" s="25">
        <v>0</v>
      </c>
      <c r="F1260" s="25">
        <v>20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  <c r="AH1260" s="25">
        <v>0</v>
      </c>
      <c r="AI1260" s="25">
        <v>0</v>
      </c>
    </row>
    <row r="1261" spans="2:35" x14ac:dyDescent="0.25">
      <c r="B1261" s="24" t="s">
        <v>81</v>
      </c>
      <c r="C1261" s="25">
        <v>2</v>
      </c>
      <c r="D1261" s="25">
        <v>25</v>
      </c>
      <c r="E1261" s="25">
        <v>0</v>
      </c>
      <c r="F1261" s="25">
        <v>20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0</v>
      </c>
      <c r="AH1261" s="25">
        <v>0</v>
      </c>
      <c r="AI1261" s="25">
        <v>0</v>
      </c>
    </row>
    <row r="1262" spans="2:35" x14ac:dyDescent="0.25">
      <c r="B1262" s="24" t="s">
        <v>81</v>
      </c>
      <c r="C1262" s="25">
        <v>2</v>
      </c>
      <c r="D1262" s="25">
        <v>26</v>
      </c>
      <c r="E1262" s="25">
        <v>0</v>
      </c>
      <c r="F1262" s="25">
        <v>20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  <c r="AH1262" s="25">
        <v>0</v>
      </c>
      <c r="AI1262" s="25">
        <v>0</v>
      </c>
    </row>
    <row r="1263" spans="2:35" x14ac:dyDescent="0.25">
      <c r="B1263" s="24" t="s">
        <v>81</v>
      </c>
      <c r="C1263" s="25">
        <v>2</v>
      </c>
      <c r="D1263" s="25">
        <v>27</v>
      </c>
      <c r="E1263" s="25">
        <v>0</v>
      </c>
      <c r="F1263" s="25">
        <v>20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  <c r="AH1263" s="25">
        <v>0</v>
      </c>
      <c r="AI1263" s="25">
        <v>0</v>
      </c>
    </row>
    <row r="1264" spans="2:35" x14ac:dyDescent="0.25">
      <c r="B1264" s="24" t="s">
        <v>81</v>
      </c>
      <c r="C1264" s="25">
        <v>2</v>
      </c>
      <c r="D1264" s="25">
        <v>28</v>
      </c>
      <c r="E1264" s="25">
        <v>0</v>
      </c>
      <c r="F1264" s="25">
        <v>20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  <c r="AH1264" s="25">
        <v>0</v>
      </c>
      <c r="AI1264" s="25">
        <v>0</v>
      </c>
    </row>
    <row r="1265" spans="2:35" x14ac:dyDescent="0.25">
      <c r="B1265" s="24" t="s">
        <v>82</v>
      </c>
      <c r="C1265" s="25">
        <v>2</v>
      </c>
      <c r="D1265" s="25">
        <v>29</v>
      </c>
      <c r="E1265" s="25">
        <v>0</v>
      </c>
      <c r="F1265" s="25">
        <v>16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</row>
    <row r="1266" spans="2:35" x14ac:dyDescent="0.25">
      <c r="B1266" s="24" t="s">
        <v>82</v>
      </c>
      <c r="C1266" s="25">
        <v>2</v>
      </c>
      <c r="D1266" s="25">
        <v>30</v>
      </c>
      <c r="E1266" s="25">
        <v>0</v>
      </c>
      <c r="F1266" s="25">
        <v>16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</row>
    <row r="1267" spans="2:35" x14ac:dyDescent="0.25">
      <c r="B1267" s="24" t="s">
        <v>82</v>
      </c>
      <c r="C1267" s="25">
        <v>2</v>
      </c>
      <c r="D1267" s="25">
        <v>31</v>
      </c>
      <c r="E1267" s="25">
        <v>0</v>
      </c>
      <c r="F1267" s="25">
        <v>16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</row>
    <row r="1268" spans="2:35" x14ac:dyDescent="0.25">
      <c r="B1268" s="24" t="s">
        <v>82</v>
      </c>
      <c r="C1268" s="25">
        <v>2</v>
      </c>
      <c r="D1268" s="25">
        <v>32</v>
      </c>
      <c r="E1268" s="25">
        <v>0</v>
      </c>
      <c r="F1268" s="25">
        <v>16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</row>
    <row r="1269" spans="2:35" x14ac:dyDescent="0.25">
      <c r="B1269" s="24" t="s">
        <v>83</v>
      </c>
      <c r="C1269" s="25">
        <v>2</v>
      </c>
      <c r="D1269" s="25">
        <v>33</v>
      </c>
      <c r="E1269" s="25">
        <v>0</v>
      </c>
      <c r="F1269" s="25">
        <v>16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  <c r="AH1269" s="25">
        <v>0</v>
      </c>
      <c r="AI1269" s="25">
        <v>0</v>
      </c>
    </row>
    <row r="1270" spans="2:35" x14ac:dyDescent="0.25">
      <c r="B1270" s="24" t="s">
        <v>83</v>
      </c>
      <c r="C1270" s="25">
        <v>2</v>
      </c>
      <c r="D1270" s="25">
        <v>34</v>
      </c>
      <c r="E1270" s="25">
        <v>0</v>
      </c>
      <c r="F1270" s="25">
        <v>16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  <c r="AH1270" s="25">
        <v>0</v>
      </c>
      <c r="AI1270" s="25">
        <v>0</v>
      </c>
    </row>
    <row r="1271" spans="2:35" x14ac:dyDescent="0.25">
      <c r="B1271" s="24" t="s">
        <v>83</v>
      </c>
      <c r="C1271" s="25">
        <v>2</v>
      </c>
      <c r="D1271" s="25">
        <v>35</v>
      </c>
      <c r="E1271" s="25">
        <v>0</v>
      </c>
      <c r="F1271" s="25">
        <v>16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  <c r="AH1271" s="25">
        <v>0</v>
      </c>
      <c r="AI1271" s="25">
        <v>0</v>
      </c>
    </row>
    <row r="1272" spans="2:35" x14ac:dyDescent="0.25">
      <c r="B1272" s="24" t="s">
        <v>83</v>
      </c>
      <c r="C1272" s="25">
        <v>2</v>
      </c>
      <c r="D1272" s="25">
        <v>36</v>
      </c>
      <c r="E1272" s="25">
        <v>0</v>
      </c>
      <c r="F1272" s="25">
        <v>16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  <c r="AH1272" s="25">
        <v>0</v>
      </c>
      <c r="AI1272" s="25">
        <v>0</v>
      </c>
    </row>
    <row r="1273" spans="2:35" x14ac:dyDescent="0.25">
      <c r="B1273" s="24" t="s">
        <v>84</v>
      </c>
      <c r="C1273" s="25">
        <v>2</v>
      </c>
      <c r="D1273" s="25">
        <v>37</v>
      </c>
      <c r="E1273" s="25">
        <v>0</v>
      </c>
      <c r="F1273" s="25">
        <v>16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</v>
      </c>
      <c r="AH1273" s="25">
        <v>0</v>
      </c>
      <c r="AI1273" s="25">
        <v>0</v>
      </c>
    </row>
    <row r="1274" spans="2:35" x14ac:dyDescent="0.25">
      <c r="B1274" s="24" t="s">
        <v>84</v>
      </c>
      <c r="C1274" s="25">
        <v>2</v>
      </c>
      <c r="D1274" s="25">
        <v>38</v>
      </c>
      <c r="E1274" s="25">
        <v>0</v>
      </c>
      <c r="F1274" s="25">
        <v>16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</row>
    <row r="1275" spans="2:35" x14ac:dyDescent="0.25">
      <c r="B1275" s="24" t="s">
        <v>84</v>
      </c>
      <c r="C1275" s="25">
        <v>2</v>
      </c>
      <c r="D1275" s="25">
        <v>39</v>
      </c>
      <c r="E1275" s="25">
        <v>0</v>
      </c>
      <c r="F1275" s="25">
        <v>16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</row>
    <row r="1276" spans="2:35" x14ac:dyDescent="0.25">
      <c r="B1276" s="24" t="s">
        <v>84</v>
      </c>
      <c r="C1276" s="25">
        <v>2</v>
      </c>
      <c r="D1276" s="25">
        <v>40</v>
      </c>
      <c r="E1276" s="25">
        <v>0</v>
      </c>
      <c r="F1276" s="25">
        <v>16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  <c r="AH1276" s="25">
        <v>0</v>
      </c>
      <c r="AI1276" s="25">
        <v>0</v>
      </c>
    </row>
    <row r="1277" spans="2:35" x14ac:dyDescent="0.25">
      <c r="B1277" s="24" t="s">
        <v>85</v>
      </c>
      <c r="C1277" s="25">
        <v>2</v>
      </c>
      <c r="D1277" s="25">
        <v>41</v>
      </c>
      <c r="E1277" s="25">
        <v>0</v>
      </c>
      <c r="F1277" s="25">
        <v>12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</row>
    <row r="1278" spans="2:35" x14ac:dyDescent="0.25">
      <c r="B1278" s="24" t="s">
        <v>85</v>
      </c>
      <c r="C1278" s="25">
        <v>2</v>
      </c>
      <c r="D1278" s="25">
        <v>42</v>
      </c>
      <c r="E1278" s="25">
        <v>0</v>
      </c>
      <c r="F1278" s="25">
        <v>12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</row>
    <row r="1279" spans="2:35" x14ac:dyDescent="0.25">
      <c r="B1279" s="24" t="s">
        <v>85</v>
      </c>
      <c r="C1279" s="25">
        <v>2</v>
      </c>
      <c r="D1279" s="25">
        <v>43</v>
      </c>
      <c r="E1279" s="25">
        <v>0</v>
      </c>
      <c r="F1279" s="25">
        <v>12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</row>
    <row r="1280" spans="2:35" x14ac:dyDescent="0.25">
      <c r="B1280" s="24" t="s">
        <v>85</v>
      </c>
      <c r="C1280" s="25">
        <v>2</v>
      </c>
      <c r="D1280" s="25">
        <v>44</v>
      </c>
      <c r="E1280" s="25">
        <v>0</v>
      </c>
      <c r="F1280" s="25">
        <v>12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</row>
    <row r="1281" spans="2:35" x14ac:dyDescent="0.25">
      <c r="B1281" s="24" t="s">
        <v>86</v>
      </c>
      <c r="C1281" s="25">
        <v>2</v>
      </c>
      <c r="D1281" s="25">
        <v>45</v>
      </c>
      <c r="E1281" s="25">
        <v>0</v>
      </c>
      <c r="F1281" s="25">
        <v>12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</row>
    <row r="1282" spans="2:35" x14ac:dyDescent="0.25">
      <c r="B1282" s="24" t="s">
        <v>86</v>
      </c>
      <c r="C1282" s="25">
        <v>2</v>
      </c>
      <c r="D1282" s="25">
        <v>46</v>
      </c>
      <c r="E1282" s="25">
        <v>0</v>
      </c>
      <c r="F1282" s="25">
        <v>12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</row>
    <row r="1283" spans="2:35" x14ac:dyDescent="0.25">
      <c r="B1283" s="24" t="s">
        <v>86</v>
      </c>
      <c r="C1283" s="25">
        <v>2</v>
      </c>
      <c r="D1283" s="25">
        <v>47</v>
      </c>
      <c r="E1283" s="25">
        <v>0</v>
      </c>
      <c r="F1283" s="25">
        <v>12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</row>
    <row r="1284" spans="2:35" x14ac:dyDescent="0.25">
      <c r="B1284" s="24" t="s">
        <v>86</v>
      </c>
      <c r="C1284" s="25">
        <v>2</v>
      </c>
      <c r="D1284" s="25">
        <v>48</v>
      </c>
      <c r="E1284" s="25">
        <v>0</v>
      </c>
      <c r="F1284" s="25">
        <v>12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</row>
    <row r="1285" spans="2:35" x14ac:dyDescent="0.25">
      <c r="B1285" s="24" t="s">
        <v>87</v>
      </c>
      <c r="C1285" s="25">
        <v>2</v>
      </c>
      <c r="D1285" s="25">
        <v>49</v>
      </c>
      <c r="E1285" s="25">
        <v>0</v>
      </c>
      <c r="F1285" s="25">
        <v>12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</row>
    <row r="1286" spans="2:35" x14ac:dyDescent="0.25">
      <c r="B1286" s="24" t="s">
        <v>87</v>
      </c>
      <c r="C1286" s="25">
        <v>2</v>
      </c>
      <c r="D1286" s="25">
        <v>50</v>
      </c>
      <c r="E1286" s="25">
        <v>0</v>
      </c>
      <c r="F1286" s="25">
        <v>12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</row>
    <row r="1287" spans="2:35" x14ac:dyDescent="0.25">
      <c r="B1287" s="24" t="s">
        <v>87</v>
      </c>
      <c r="C1287" s="25">
        <v>2</v>
      </c>
      <c r="D1287" s="25">
        <v>51</v>
      </c>
      <c r="E1287" s="25">
        <v>0</v>
      </c>
      <c r="F1287" s="25">
        <v>12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</row>
    <row r="1288" spans="2:35" x14ac:dyDescent="0.25">
      <c r="B1288" s="24" t="s">
        <v>87</v>
      </c>
      <c r="C1288" s="25">
        <v>2</v>
      </c>
      <c r="D1288" s="25">
        <v>52</v>
      </c>
      <c r="E1288" s="25">
        <v>0</v>
      </c>
      <c r="F1288" s="25">
        <v>12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</row>
    <row r="1289" spans="2:35" x14ac:dyDescent="0.25">
      <c r="B1289" s="24" t="s">
        <v>88</v>
      </c>
      <c r="C1289" s="25">
        <v>2</v>
      </c>
      <c r="D1289" s="25">
        <v>53</v>
      </c>
      <c r="E1289" s="25">
        <v>0</v>
      </c>
      <c r="F1289" s="25">
        <v>12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</row>
    <row r="1290" spans="2:35" x14ac:dyDescent="0.25">
      <c r="B1290" s="24" t="s">
        <v>88</v>
      </c>
      <c r="C1290" s="25">
        <v>2</v>
      </c>
      <c r="D1290" s="25">
        <v>54</v>
      </c>
      <c r="E1290" s="25">
        <v>0</v>
      </c>
      <c r="F1290" s="25">
        <v>12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0</v>
      </c>
      <c r="AI1290" s="25">
        <v>0</v>
      </c>
    </row>
    <row r="1291" spans="2:35" x14ac:dyDescent="0.25">
      <c r="B1291" s="24" t="s">
        <v>88</v>
      </c>
      <c r="C1291" s="25">
        <v>2</v>
      </c>
      <c r="D1291" s="25">
        <v>55</v>
      </c>
      <c r="E1291" s="25">
        <v>0</v>
      </c>
      <c r="F1291" s="25">
        <v>12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</row>
    <row r="1292" spans="2:35" x14ac:dyDescent="0.25">
      <c r="B1292" s="24" t="s">
        <v>88</v>
      </c>
      <c r="C1292" s="25">
        <v>2</v>
      </c>
      <c r="D1292" s="25">
        <v>56</v>
      </c>
      <c r="E1292" s="25">
        <v>0</v>
      </c>
      <c r="F1292" s="25">
        <v>12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</row>
    <row r="1293" spans="2:35" x14ac:dyDescent="0.25">
      <c r="B1293" s="24" t="s">
        <v>89</v>
      </c>
      <c r="C1293" s="25">
        <v>2</v>
      </c>
      <c r="D1293" s="25">
        <v>57</v>
      </c>
      <c r="E1293" s="25">
        <v>0</v>
      </c>
      <c r="F1293" s="25">
        <v>12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</row>
    <row r="1294" spans="2:35" x14ac:dyDescent="0.25">
      <c r="B1294" s="24" t="s">
        <v>89</v>
      </c>
      <c r="C1294" s="25">
        <v>2</v>
      </c>
      <c r="D1294" s="25">
        <v>58</v>
      </c>
      <c r="E1294" s="25">
        <v>0</v>
      </c>
      <c r="F1294" s="25">
        <v>12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</row>
    <row r="1295" spans="2:35" x14ac:dyDescent="0.25">
      <c r="B1295" s="24" t="s">
        <v>89</v>
      </c>
      <c r="C1295" s="25">
        <v>2</v>
      </c>
      <c r="D1295" s="25">
        <v>59</v>
      </c>
      <c r="E1295" s="25">
        <v>0</v>
      </c>
      <c r="F1295" s="25">
        <v>12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  <c r="AH1295" s="25">
        <v>0</v>
      </c>
      <c r="AI1295" s="25">
        <v>0</v>
      </c>
    </row>
    <row r="1296" spans="2:35" x14ac:dyDescent="0.25">
      <c r="B1296" s="24" t="s">
        <v>89</v>
      </c>
      <c r="C1296" s="25">
        <v>2</v>
      </c>
      <c r="D1296" s="25">
        <v>60</v>
      </c>
      <c r="E1296" s="25">
        <v>0</v>
      </c>
      <c r="F1296" s="25">
        <v>12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</row>
    <row r="1297" spans="2:35" x14ac:dyDescent="0.25">
      <c r="B1297" s="24" t="s">
        <v>90</v>
      </c>
      <c r="C1297" s="25">
        <v>2</v>
      </c>
      <c r="D1297" s="25">
        <v>61</v>
      </c>
      <c r="E1297" s="25">
        <v>0</v>
      </c>
      <c r="F1297" s="25">
        <v>12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</row>
    <row r="1298" spans="2:35" x14ac:dyDescent="0.25">
      <c r="B1298" s="24" t="s">
        <v>90</v>
      </c>
      <c r="C1298" s="25">
        <v>2</v>
      </c>
      <c r="D1298" s="25">
        <v>62</v>
      </c>
      <c r="E1298" s="25">
        <v>0</v>
      </c>
      <c r="F1298" s="25">
        <v>12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</row>
    <row r="1299" spans="2:35" x14ac:dyDescent="0.25">
      <c r="B1299" s="24" t="s">
        <v>90</v>
      </c>
      <c r="C1299" s="25">
        <v>2</v>
      </c>
      <c r="D1299" s="25">
        <v>63</v>
      </c>
      <c r="E1299" s="25">
        <v>0</v>
      </c>
      <c r="F1299" s="25">
        <v>12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</row>
    <row r="1300" spans="2:35" x14ac:dyDescent="0.25">
      <c r="B1300" s="24" t="s">
        <v>90</v>
      </c>
      <c r="C1300" s="25">
        <v>2</v>
      </c>
      <c r="D1300" s="25">
        <v>64</v>
      </c>
      <c r="E1300" s="25">
        <v>0</v>
      </c>
      <c r="F1300" s="25">
        <v>12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</row>
    <row r="1301" spans="2:35" x14ac:dyDescent="0.25">
      <c r="B1301" s="24" t="s">
        <v>91</v>
      </c>
      <c r="C1301" s="25">
        <v>2</v>
      </c>
      <c r="D1301" s="25">
        <v>65</v>
      </c>
      <c r="E1301" s="25">
        <v>0</v>
      </c>
      <c r="F1301" s="25">
        <v>12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</row>
    <row r="1302" spans="2:35" x14ac:dyDescent="0.25">
      <c r="B1302" s="24" t="s">
        <v>91</v>
      </c>
      <c r="C1302" s="25">
        <v>2</v>
      </c>
      <c r="D1302" s="25">
        <v>66</v>
      </c>
      <c r="E1302" s="25">
        <v>0</v>
      </c>
      <c r="F1302" s="25">
        <v>12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</row>
    <row r="1303" spans="2:35" x14ac:dyDescent="0.25">
      <c r="B1303" s="24" t="s">
        <v>91</v>
      </c>
      <c r="C1303" s="25">
        <v>2</v>
      </c>
      <c r="D1303" s="25">
        <v>67</v>
      </c>
      <c r="E1303" s="25">
        <v>0</v>
      </c>
      <c r="F1303" s="25">
        <v>12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</row>
    <row r="1304" spans="2:35" x14ac:dyDescent="0.25">
      <c r="B1304" s="24" t="s">
        <v>91</v>
      </c>
      <c r="C1304" s="25">
        <v>2</v>
      </c>
      <c r="D1304" s="25">
        <v>68</v>
      </c>
      <c r="E1304" s="25">
        <v>0</v>
      </c>
      <c r="F1304" s="25">
        <v>12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</row>
    <row r="1305" spans="2:35" x14ac:dyDescent="0.25">
      <c r="B1305" s="24" t="s">
        <v>92</v>
      </c>
      <c r="C1305" s="25">
        <v>2</v>
      </c>
      <c r="D1305" s="25">
        <v>69</v>
      </c>
      <c r="E1305" s="25">
        <v>0</v>
      </c>
      <c r="F1305" s="25">
        <v>16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</row>
    <row r="1306" spans="2:35" x14ac:dyDescent="0.25">
      <c r="B1306" s="24" t="s">
        <v>92</v>
      </c>
      <c r="C1306" s="25">
        <v>2</v>
      </c>
      <c r="D1306" s="25">
        <v>70</v>
      </c>
      <c r="E1306" s="25">
        <v>0</v>
      </c>
      <c r="F1306" s="25">
        <v>16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  <c r="AH1306" s="25">
        <v>0</v>
      </c>
      <c r="AI1306" s="25">
        <v>0</v>
      </c>
    </row>
    <row r="1307" spans="2:35" x14ac:dyDescent="0.25">
      <c r="B1307" s="24" t="s">
        <v>92</v>
      </c>
      <c r="C1307" s="25">
        <v>2</v>
      </c>
      <c r="D1307" s="25">
        <v>71</v>
      </c>
      <c r="E1307" s="25">
        <v>0</v>
      </c>
      <c r="F1307" s="25">
        <v>16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  <c r="AF1307" s="25">
        <v>0</v>
      </c>
      <c r="AG1307" s="25">
        <v>0</v>
      </c>
      <c r="AH1307" s="25">
        <v>0</v>
      </c>
      <c r="AI1307" s="25">
        <v>0</v>
      </c>
    </row>
    <row r="1308" spans="2:35" x14ac:dyDescent="0.25">
      <c r="B1308" s="24" t="s">
        <v>92</v>
      </c>
      <c r="C1308" s="25">
        <v>2</v>
      </c>
      <c r="D1308" s="25">
        <v>72</v>
      </c>
      <c r="E1308" s="25">
        <v>0</v>
      </c>
      <c r="F1308" s="25">
        <v>16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  <c r="AH1308" s="25">
        <v>0</v>
      </c>
      <c r="AI1308" s="25">
        <v>0</v>
      </c>
    </row>
    <row r="1309" spans="2:35" x14ac:dyDescent="0.25">
      <c r="B1309" s="24" t="s">
        <v>93</v>
      </c>
      <c r="C1309" s="25">
        <v>2</v>
      </c>
      <c r="D1309" s="25">
        <v>73</v>
      </c>
      <c r="E1309" s="25">
        <v>0</v>
      </c>
      <c r="F1309" s="25">
        <v>16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  <c r="AH1309" s="25">
        <v>0</v>
      </c>
      <c r="AI1309" s="25">
        <v>0</v>
      </c>
    </row>
    <row r="1310" spans="2:35" x14ac:dyDescent="0.25">
      <c r="B1310" s="24" t="s">
        <v>93</v>
      </c>
      <c r="C1310" s="25">
        <v>2</v>
      </c>
      <c r="D1310" s="25">
        <v>74</v>
      </c>
      <c r="E1310" s="25">
        <v>0</v>
      </c>
      <c r="F1310" s="25">
        <v>16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0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0</v>
      </c>
    </row>
    <row r="1311" spans="2:35" x14ac:dyDescent="0.25">
      <c r="B1311" s="24" t="s">
        <v>93</v>
      </c>
      <c r="C1311" s="25">
        <v>2</v>
      </c>
      <c r="D1311" s="25">
        <v>75</v>
      </c>
      <c r="E1311" s="25">
        <v>0</v>
      </c>
      <c r="F1311" s="25">
        <v>16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0</v>
      </c>
    </row>
    <row r="1312" spans="2:35" x14ac:dyDescent="0.25">
      <c r="B1312" s="24" t="s">
        <v>93</v>
      </c>
      <c r="C1312" s="25">
        <v>2</v>
      </c>
      <c r="D1312" s="25">
        <v>76</v>
      </c>
      <c r="E1312" s="25">
        <v>0</v>
      </c>
      <c r="F1312" s="25">
        <v>16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</row>
    <row r="1313" spans="2:35" x14ac:dyDescent="0.25">
      <c r="B1313" s="24" t="s">
        <v>94</v>
      </c>
      <c r="C1313" s="25">
        <v>2</v>
      </c>
      <c r="D1313" s="25">
        <v>77</v>
      </c>
      <c r="E1313" s="25">
        <v>0</v>
      </c>
      <c r="F1313" s="25">
        <v>16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</row>
    <row r="1314" spans="2:35" x14ac:dyDescent="0.25">
      <c r="B1314" s="24" t="s">
        <v>94</v>
      </c>
      <c r="C1314" s="25">
        <v>2</v>
      </c>
      <c r="D1314" s="25">
        <v>78</v>
      </c>
      <c r="E1314" s="25">
        <v>0</v>
      </c>
      <c r="F1314" s="25">
        <v>16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5">
        <v>0</v>
      </c>
      <c r="AG1314" s="25">
        <v>0</v>
      </c>
      <c r="AH1314" s="25">
        <v>0</v>
      </c>
      <c r="AI1314" s="25">
        <v>0</v>
      </c>
    </row>
    <row r="1315" spans="2:35" x14ac:dyDescent="0.25">
      <c r="B1315" s="24" t="s">
        <v>94</v>
      </c>
      <c r="C1315" s="25">
        <v>2</v>
      </c>
      <c r="D1315" s="25">
        <v>79</v>
      </c>
      <c r="E1315" s="25">
        <v>0</v>
      </c>
      <c r="F1315" s="25">
        <v>16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</row>
    <row r="1316" spans="2:35" x14ac:dyDescent="0.25">
      <c r="B1316" s="24" t="s">
        <v>94</v>
      </c>
      <c r="C1316" s="25">
        <v>2</v>
      </c>
      <c r="D1316" s="25">
        <v>80</v>
      </c>
      <c r="E1316" s="25">
        <v>0</v>
      </c>
      <c r="F1316" s="25">
        <v>16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  <c r="AF1316" s="25">
        <v>0</v>
      </c>
      <c r="AG1316" s="25">
        <v>0</v>
      </c>
      <c r="AH1316" s="25">
        <v>0</v>
      </c>
      <c r="AI1316" s="25">
        <v>0</v>
      </c>
    </row>
    <row r="1317" spans="2:35" x14ac:dyDescent="0.25">
      <c r="B1317" s="24" t="s">
        <v>95</v>
      </c>
      <c r="C1317" s="25">
        <v>2</v>
      </c>
      <c r="D1317" s="25">
        <v>81</v>
      </c>
      <c r="E1317" s="25">
        <v>0</v>
      </c>
      <c r="F1317" s="25">
        <v>16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5">
        <v>0</v>
      </c>
      <c r="AG1317" s="25">
        <v>0</v>
      </c>
      <c r="AH1317" s="25">
        <v>0</v>
      </c>
      <c r="AI1317" s="25">
        <v>0</v>
      </c>
    </row>
    <row r="1318" spans="2:35" x14ac:dyDescent="0.25">
      <c r="B1318" s="24" t="s">
        <v>95</v>
      </c>
      <c r="C1318" s="25">
        <v>2</v>
      </c>
      <c r="D1318" s="25">
        <v>82</v>
      </c>
      <c r="E1318" s="25">
        <v>0</v>
      </c>
      <c r="F1318" s="25">
        <v>16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5">
        <v>0</v>
      </c>
      <c r="AE1318" s="25">
        <v>0</v>
      </c>
      <c r="AF1318" s="25">
        <v>0</v>
      </c>
      <c r="AG1318" s="25">
        <v>0</v>
      </c>
      <c r="AH1318" s="25">
        <v>0</v>
      </c>
      <c r="AI1318" s="25">
        <v>0</v>
      </c>
    </row>
    <row r="1319" spans="2:35" x14ac:dyDescent="0.25">
      <c r="B1319" s="24" t="s">
        <v>95</v>
      </c>
      <c r="C1319" s="25">
        <v>2</v>
      </c>
      <c r="D1319" s="25">
        <v>83</v>
      </c>
      <c r="E1319" s="25">
        <v>0</v>
      </c>
      <c r="F1319" s="25">
        <v>16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  <c r="AF1319" s="25">
        <v>0</v>
      </c>
      <c r="AG1319" s="25">
        <v>0</v>
      </c>
      <c r="AH1319" s="25">
        <v>0</v>
      </c>
      <c r="AI1319" s="25">
        <v>0</v>
      </c>
    </row>
    <row r="1320" spans="2:35" x14ac:dyDescent="0.25">
      <c r="B1320" s="24" t="s">
        <v>95</v>
      </c>
      <c r="C1320" s="25">
        <v>2</v>
      </c>
      <c r="D1320" s="25">
        <v>84</v>
      </c>
      <c r="E1320" s="25">
        <v>0</v>
      </c>
      <c r="F1320" s="25">
        <v>16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</row>
    <row r="1321" spans="2:35" x14ac:dyDescent="0.25">
      <c r="B1321" s="24" t="s">
        <v>96</v>
      </c>
      <c r="C1321" s="25">
        <v>2</v>
      </c>
      <c r="D1321" s="25">
        <v>85</v>
      </c>
      <c r="E1321" s="25">
        <v>0</v>
      </c>
      <c r="F1321" s="25">
        <v>16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</row>
    <row r="1322" spans="2:35" x14ac:dyDescent="0.25">
      <c r="B1322" s="24" t="s">
        <v>96</v>
      </c>
      <c r="C1322" s="25">
        <v>2</v>
      </c>
      <c r="D1322" s="25">
        <v>86</v>
      </c>
      <c r="E1322" s="25">
        <v>0</v>
      </c>
      <c r="F1322" s="25">
        <v>16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</row>
    <row r="1323" spans="2:35" x14ac:dyDescent="0.25">
      <c r="B1323" s="24" t="s">
        <v>96</v>
      </c>
      <c r="C1323" s="25">
        <v>2</v>
      </c>
      <c r="D1323" s="25">
        <v>87</v>
      </c>
      <c r="E1323" s="25">
        <v>0</v>
      </c>
      <c r="F1323" s="25">
        <v>16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</row>
    <row r="1324" spans="2:35" x14ac:dyDescent="0.25">
      <c r="B1324" s="24" t="s">
        <v>96</v>
      </c>
      <c r="C1324" s="25">
        <v>2</v>
      </c>
      <c r="D1324" s="25">
        <v>88</v>
      </c>
      <c r="E1324" s="25">
        <v>0</v>
      </c>
      <c r="F1324" s="25">
        <v>16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</row>
    <row r="1325" spans="2:35" x14ac:dyDescent="0.25">
      <c r="B1325" s="24" t="s">
        <v>97</v>
      </c>
      <c r="C1325" s="25">
        <v>2</v>
      </c>
      <c r="D1325" s="25">
        <v>89</v>
      </c>
      <c r="E1325" s="25">
        <v>0</v>
      </c>
      <c r="F1325" s="25">
        <v>16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</row>
    <row r="1326" spans="2:35" x14ac:dyDescent="0.25">
      <c r="B1326" s="24" t="s">
        <v>97</v>
      </c>
      <c r="C1326" s="25">
        <v>2</v>
      </c>
      <c r="D1326" s="25">
        <v>90</v>
      </c>
      <c r="E1326" s="25">
        <v>0</v>
      </c>
      <c r="F1326" s="25">
        <v>16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</row>
    <row r="1327" spans="2:35" x14ac:dyDescent="0.25">
      <c r="B1327" s="24" t="s">
        <v>97</v>
      </c>
      <c r="C1327" s="25">
        <v>2</v>
      </c>
      <c r="D1327" s="25">
        <v>91</v>
      </c>
      <c r="E1327" s="25">
        <v>0</v>
      </c>
      <c r="F1327" s="25">
        <v>16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</row>
    <row r="1328" spans="2:35" x14ac:dyDescent="0.25">
      <c r="B1328" s="24" t="s">
        <v>97</v>
      </c>
      <c r="C1328" s="25">
        <v>2</v>
      </c>
      <c r="D1328" s="25">
        <v>92</v>
      </c>
      <c r="E1328" s="25">
        <v>0</v>
      </c>
      <c r="F1328" s="25">
        <v>16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</row>
    <row r="1329" spans="2:36" x14ac:dyDescent="0.25">
      <c r="B1329" s="24" t="s">
        <v>98</v>
      </c>
      <c r="C1329" s="25">
        <v>2</v>
      </c>
      <c r="D1329" s="25">
        <v>93</v>
      </c>
      <c r="E1329" s="25">
        <v>0</v>
      </c>
      <c r="F1329" s="25">
        <v>16</v>
      </c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16"/>
    </row>
    <row r="1330" spans="2:36" x14ac:dyDescent="0.25">
      <c r="B1330" s="24" t="s">
        <v>98</v>
      </c>
      <c r="C1330" s="25">
        <v>2</v>
      </c>
      <c r="D1330" s="25">
        <v>94</v>
      </c>
      <c r="E1330" s="25">
        <v>0</v>
      </c>
      <c r="F1330" s="25">
        <v>16</v>
      </c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5">
        <v>0</v>
      </c>
      <c r="AG1330" s="25">
        <v>0</v>
      </c>
      <c r="AH1330" s="25">
        <v>0</v>
      </c>
      <c r="AI1330" s="25">
        <v>0</v>
      </c>
      <c r="AJ1330" s="16"/>
    </row>
    <row r="1331" spans="2:36" x14ac:dyDescent="0.25">
      <c r="B1331" s="24" t="s">
        <v>98</v>
      </c>
      <c r="C1331" s="25">
        <v>2</v>
      </c>
      <c r="D1331" s="25">
        <v>95</v>
      </c>
      <c r="E1331" s="25">
        <v>0</v>
      </c>
      <c r="F1331" s="25">
        <v>16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  <c r="AF1331" s="25">
        <v>0</v>
      </c>
      <c r="AG1331" s="25">
        <v>0</v>
      </c>
      <c r="AH1331" s="25">
        <v>0</v>
      </c>
      <c r="AI1331" s="25">
        <v>0</v>
      </c>
      <c r="AJ1331" s="16"/>
    </row>
    <row r="1332" spans="2:36" x14ac:dyDescent="0.25">
      <c r="B1332" s="24" t="s">
        <v>98</v>
      </c>
      <c r="C1332" s="25">
        <v>2</v>
      </c>
      <c r="D1332" s="25">
        <v>96</v>
      </c>
      <c r="E1332" s="25">
        <v>0</v>
      </c>
      <c r="F1332" s="25">
        <v>16</v>
      </c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5">
        <v>0</v>
      </c>
      <c r="AG1332" s="25">
        <v>0</v>
      </c>
      <c r="AH1332" s="25">
        <v>0</v>
      </c>
      <c r="AI1332" s="25">
        <v>0</v>
      </c>
      <c r="AJ1332" s="16"/>
    </row>
    <row r="1333" spans="2:36" x14ac:dyDescent="0.25">
      <c r="B1333" s="26"/>
      <c r="C1333" s="21" t="s">
        <v>0</v>
      </c>
      <c r="D1333" s="21" t="s">
        <v>0</v>
      </c>
      <c r="E1333" s="27">
        <v>0</v>
      </c>
      <c r="F1333" s="27">
        <f>SUM(F1237:F1332)/4</f>
        <v>380</v>
      </c>
      <c r="G1333" s="27">
        <f t="shared" ref="G1333" si="291">SUM(G1237:G1332)/4</f>
        <v>0</v>
      </c>
      <c r="H1333" s="27">
        <f t="shared" ref="H1333" si="292">SUM(H1237:H1332)/4</f>
        <v>0</v>
      </c>
      <c r="I1333" s="27">
        <f t="shared" ref="I1333" si="293">SUM(I1237:I1332)/4</f>
        <v>0</v>
      </c>
      <c r="J1333" s="27">
        <f t="shared" ref="J1333" si="294">SUM(J1237:J1332)/4</f>
        <v>0</v>
      </c>
      <c r="K1333" s="27">
        <f t="shared" ref="K1333" si="295">SUM(K1237:K1332)/4</f>
        <v>0</v>
      </c>
      <c r="L1333" s="27">
        <f t="shared" ref="L1333" si="296">SUM(L1237:L1332)/4</f>
        <v>0</v>
      </c>
      <c r="M1333" s="27">
        <f t="shared" ref="M1333" si="297">SUM(M1237:M1332)/4</f>
        <v>0</v>
      </c>
      <c r="N1333" s="27">
        <f t="shared" ref="N1333" si="298">SUM(N1237:N1332)/4</f>
        <v>0</v>
      </c>
      <c r="O1333" s="27">
        <f t="shared" ref="O1333" si="299">SUM(O1237:O1332)/4</f>
        <v>0</v>
      </c>
      <c r="P1333" s="27">
        <f t="shared" ref="P1333" si="300">SUM(P1237:P1332)/4</f>
        <v>0</v>
      </c>
      <c r="Q1333" s="27">
        <f t="shared" ref="Q1333" si="301">SUM(Q1237:Q1332)/4</f>
        <v>0</v>
      </c>
      <c r="R1333" s="27">
        <f t="shared" ref="R1333" si="302">SUM(R1237:R1332)/4</f>
        <v>0</v>
      </c>
      <c r="S1333" s="27">
        <f t="shared" ref="S1333" si="303">SUM(S1237:S1332)/4</f>
        <v>0</v>
      </c>
      <c r="T1333" s="27">
        <f t="shared" ref="T1333" si="304">SUM(T1237:T1332)/4</f>
        <v>0</v>
      </c>
      <c r="U1333" s="27">
        <f t="shared" ref="U1333" si="305">SUM(U1237:U1332)/4</f>
        <v>0</v>
      </c>
      <c r="V1333" s="27">
        <f t="shared" ref="V1333" si="306">SUM(V1237:V1332)/4</f>
        <v>0</v>
      </c>
      <c r="W1333" s="27">
        <f t="shared" ref="W1333" si="307">SUM(W1237:W1332)/4</f>
        <v>0</v>
      </c>
      <c r="X1333" s="27">
        <f t="shared" ref="X1333" si="308">SUM(X1237:X1332)/4</f>
        <v>0</v>
      </c>
      <c r="Y1333" s="27">
        <f t="shared" ref="Y1333" si="309">SUM(Y1237:Y1332)/4</f>
        <v>0</v>
      </c>
      <c r="Z1333" s="27">
        <f t="shared" ref="Z1333" si="310">SUM(Z1237:Z1332)/4</f>
        <v>0</v>
      </c>
      <c r="AA1333" s="27">
        <f t="shared" ref="AA1333" si="311">SUM(AA1237:AA1332)/4</f>
        <v>0</v>
      </c>
      <c r="AB1333" s="27">
        <f t="shared" ref="AB1333" si="312">SUM(AB1237:AB1332)/4</f>
        <v>0</v>
      </c>
      <c r="AC1333" s="27">
        <f t="shared" ref="AC1333" si="313">SUM(AC1237:AC1332)/4</f>
        <v>0</v>
      </c>
      <c r="AD1333" s="27">
        <f t="shared" ref="AD1333" si="314">SUM(AD1237:AD1332)/4</f>
        <v>0</v>
      </c>
      <c r="AE1333" s="27">
        <f t="shared" ref="AE1333" si="315">SUM(AE1237:AE1332)/4</f>
        <v>0</v>
      </c>
      <c r="AF1333" s="27">
        <f t="shared" ref="AF1333" si="316">SUM(AF1237:AF1332)/4</f>
        <v>0</v>
      </c>
      <c r="AG1333" s="27">
        <f t="shared" ref="AG1333" si="317">SUM(AG1237:AG1332)/4</f>
        <v>0</v>
      </c>
      <c r="AH1333" s="27">
        <f t="shared" ref="AH1333" si="318">SUM(AH1237:AH1332)/4</f>
        <v>0</v>
      </c>
      <c r="AI1333" s="27">
        <f t="shared" ref="AI1333" si="319">SUM(AI1237:AI1332)/4</f>
        <v>0</v>
      </c>
      <c r="AJ1333" s="27">
        <f>SUM(E1333:AI1333)</f>
        <v>380</v>
      </c>
    </row>
    <row r="1334" spans="2:36" x14ac:dyDescent="0.25"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</row>
    <row r="1335" spans="2:36" x14ac:dyDescent="0.25">
      <c r="B1335" s="16"/>
      <c r="C1335" s="62" t="s">
        <v>15</v>
      </c>
      <c r="D1335" s="62"/>
      <c r="E1335" s="62"/>
      <c r="F1335" s="62"/>
      <c r="G1335" s="62"/>
      <c r="H1335" s="62"/>
      <c r="I1335" s="62"/>
      <c r="J1335" s="62"/>
      <c r="K1335" s="62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55" t="s">
        <v>99</v>
      </c>
      <c r="AD1335" s="55"/>
      <c r="AE1335" s="55"/>
      <c r="AF1335" s="55"/>
      <c r="AG1335" s="55"/>
      <c r="AH1335" s="55"/>
      <c r="AI1335" s="16"/>
      <c r="AJ1335" s="16"/>
    </row>
    <row r="1336" spans="2:36" x14ac:dyDescent="0.25">
      <c r="B1336" s="56" t="s">
        <v>18</v>
      </c>
      <c r="C1336" s="56"/>
      <c r="D1336" s="56"/>
      <c r="E1336" s="56"/>
      <c r="F1336" s="56"/>
      <c r="G1336" s="56"/>
      <c r="H1336" s="57" t="s">
        <v>19</v>
      </c>
      <c r="I1336" s="57"/>
      <c r="J1336" s="57"/>
      <c r="K1336" s="57"/>
      <c r="L1336" s="57"/>
      <c r="M1336" s="57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</row>
    <row r="1337" spans="2:36" x14ac:dyDescent="0.25">
      <c r="B1337" s="56" t="s">
        <v>20</v>
      </c>
      <c r="C1337" s="56"/>
      <c r="D1337" s="56"/>
      <c r="E1337" s="56"/>
      <c r="F1337" s="56"/>
      <c r="G1337" s="56"/>
      <c r="H1337" s="57" t="s">
        <v>21</v>
      </c>
      <c r="I1337" s="57"/>
      <c r="J1337" s="57"/>
      <c r="K1337" s="57"/>
      <c r="L1337" s="57"/>
      <c r="M1337" s="57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</row>
    <row r="1338" spans="2:36" x14ac:dyDescent="0.25">
      <c r="B1338" s="56" t="s">
        <v>22</v>
      </c>
      <c r="C1338" s="56"/>
      <c r="D1338" s="56"/>
      <c r="E1338" s="56"/>
      <c r="F1338" s="56"/>
      <c r="G1338" s="56"/>
      <c r="H1338" s="57" t="s">
        <v>23</v>
      </c>
      <c r="I1338" s="57"/>
      <c r="J1338" s="57"/>
      <c r="K1338" s="57"/>
      <c r="L1338" s="57"/>
      <c r="M1338" s="57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</row>
    <row r="1339" spans="2:36" x14ac:dyDescent="0.25">
      <c r="B1339" s="56" t="s">
        <v>24</v>
      </c>
      <c r="C1339" s="56"/>
      <c r="D1339" s="56"/>
      <c r="E1339" s="56"/>
      <c r="F1339" s="56"/>
      <c r="G1339" s="56"/>
      <c r="H1339" s="57" t="s">
        <v>25</v>
      </c>
      <c r="I1339" s="57"/>
      <c r="J1339" s="57"/>
      <c r="K1339" s="57"/>
      <c r="L1339" s="57"/>
      <c r="M1339" s="57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</row>
    <row r="1340" spans="2:36" x14ac:dyDescent="0.25">
      <c r="B1340" s="56" t="s">
        <v>26</v>
      </c>
      <c r="C1340" s="56"/>
      <c r="D1340" s="56"/>
      <c r="E1340" s="56"/>
      <c r="F1340" s="56"/>
      <c r="G1340" s="56"/>
      <c r="H1340" s="57" t="s">
        <v>15</v>
      </c>
      <c r="I1340" s="57"/>
      <c r="J1340" s="57"/>
      <c r="K1340" s="57"/>
      <c r="L1340" s="57"/>
      <c r="M1340" s="57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</row>
    <row r="1341" spans="2:36" x14ac:dyDescent="0.25">
      <c r="B1341" s="56" t="s">
        <v>27</v>
      </c>
      <c r="C1341" s="56"/>
      <c r="D1341" s="56"/>
      <c r="E1341" s="56"/>
      <c r="F1341" s="56"/>
      <c r="G1341" s="56"/>
      <c r="H1341" s="57" t="s">
        <v>28</v>
      </c>
      <c r="I1341" s="57"/>
      <c r="J1341" s="57"/>
      <c r="K1341" s="57"/>
      <c r="L1341" s="57"/>
      <c r="M1341" s="57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</row>
    <row r="1342" spans="2:36" x14ac:dyDescent="0.25">
      <c r="B1342" s="56" t="s">
        <v>29</v>
      </c>
      <c r="C1342" s="56"/>
      <c r="D1342" s="56"/>
      <c r="E1342" s="56"/>
      <c r="F1342" s="56"/>
      <c r="G1342" s="56"/>
      <c r="H1342" s="57" t="s">
        <v>30</v>
      </c>
      <c r="I1342" s="57"/>
      <c r="J1342" s="57"/>
      <c r="K1342" s="57"/>
      <c r="L1342" s="57"/>
      <c r="M1342" s="57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</row>
    <row r="1343" spans="2:36" x14ac:dyDescent="0.25">
      <c r="B1343" s="56" t="s">
        <v>31</v>
      </c>
      <c r="C1343" s="56"/>
      <c r="D1343" s="56"/>
      <c r="E1343" s="56"/>
      <c r="F1343" s="56"/>
      <c r="G1343" s="56"/>
      <c r="H1343" s="61">
        <f>AJ1444</f>
        <v>0</v>
      </c>
      <c r="I1343" s="61"/>
      <c r="J1343" s="61"/>
      <c r="K1343" s="61"/>
      <c r="L1343" s="61"/>
      <c r="M1343" s="61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</row>
    <row r="1344" spans="2:36" x14ac:dyDescent="0.25">
      <c r="B1344" s="56" t="s">
        <v>32</v>
      </c>
      <c r="C1344" s="56"/>
      <c r="D1344" s="56"/>
      <c r="E1344" s="56"/>
      <c r="F1344" s="56"/>
      <c r="G1344" s="56"/>
      <c r="H1344" s="57" t="s">
        <v>33</v>
      </c>
      <c r="I1344" s="57"/>
      <c r="J1344" s="57"/>
      <c r="K1344" s="57"/>
      <c r="L1344" s="57"/>
      <c r="M1344" s="57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</row>
    <row r="1345" spans="2:36" x14ac:dyDescent="0.25"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</row>
    <row r="1346" spans="2:36" x14ac:dyDescent="0.25">
      <c r="B1346" s="17" t="s">
        <v>34</v>
      </c>
      <c r="C1346" s="18" t="s">
        <v>35</v>
      </c>
      <c r="D1346" s="18" t="s">
        <v>36</v>
      </c>
      <c r="E1346" s="19" t="s">
        <v>37</v>
      </c>
      <c r="F1346" s="19" t="s">
        <v>38</v>
      </c>
      <c r="G1346" s="19" t="s">
        <v>39</v>
      </c>
      <c r="H1346" s="19" t="s">
        <v>40</v>
      </c>
      <c r="I1346" s="19" t="s">
        <v>41</v>
      </c>
      <c r="J1346" s="19" t="s">
        <v>42</v>
      </c>
      <c r="K1346" s="19" t="s">
        <v>43</v>
      </c>
      <c r="L1346" s="19" t="s">
        <v>44</v>
      </c>
      <c r="M1346" s="19" t="s">
        <v>45</v>
      </c>
      <c r="N1346" s="19" t="s">
        <v>46</v>
      </c>
      <c r="O1346" s="19" t="s">
        <v>47</v>
      </c>
      <c r="P1346" s="19" t="s">
        <v>48</v>
      </c>
      <c r="Q1346" s="19" t="s">
        <v>49</v>
      </c>
      <c r="R1346" s="19" t="s">
        <v>50</v>
      </c>
      <c r="S1346" s="19" t="s">
        <v>51</v>
      </c>
      <c r="T1346" s="19" t="s">
        <v>52</v>
      </c>
      <c r="U1346" s="19" t="s">
        <v>53</v>
      </c>
      <c r="V1346" s="19" t="s">
        <v>54</v>
      </c>
      <c r="W1346" s="19" t="s">
        <v>55</v>
      </c>
      <c r="X1346" s="19" t="s">
        <v>56</v>
      </c>
      <c r="Y1346" s="19" t="s">
        <v>57</v>
      </c>
      <c r="Z1346" s="19" t="s">
        <v>58</v>
      </c>
      <c r="AA1346" s="19" t="s">
        <v>59</v>
      </c>
      <c r="AB1346" s="19" t="s">
        <v>60</v>
      </c>
      <c r="AC1346" s="19" t="s">
        <v>61</v>
      </c>
      <c r="AD1346" s="19" t="s">
        <v>62</v>
      </c>
      <c r="AE1346" s="19" t="s">
        <v>63</v>
      </c>
      <c r="AF1346" s="19" t="s">
        <v>64</v>
      </c>
      <c r="AG1346" s="19" t="s">
        <v>0</v>
      </c>
      <c r="AH1346" s="19" t="s">
        <v>0</v>
      </c>
      <c r="AI1346" s="19" t="s">
        <v>0</v>
      </c>
      <c r="AJ1346" s="18" t="s">
        <v>65</v>
      </c>
    </row>
    <row r="1347" spans="2:36" x14ac:dyDescent="0.25">
      <c r="B1347" s="20" t="s">
        <v>66</v>
      </c>
      <c r="C1347" s="21" t="s">
        <v>0</v>
      </c>
      <c r="D1347" s="21" t="s">
        <v>0</v>
      </c>
      <c r="E1347" s="22" t="s">
        <v>67</v>
      </c>
      <c r="F1347" s="22" t="s">
        <v>68</v>
      </c>
      <c r="G1347" s="22" t="s">
        <v>69</v>
      </c>
      <c r="H1347" s="22" t="s">
        <v>70</v>
      </c>
      <c r="I1347" s="22" t="s">
        <v>71</v>
      </c>
      <c r="J1347" s="22" t="s">
        <v>72</v>
      </c>
      <c r="K1347" s="22" t="s">
        <v>73</v>
      </c>
      <c r="L1347" s="22" t="s">
        <v>67</v>
      </c>
      <c r="M1347" s="22" t="s">
        <v>68</v>
      </c>
      <c r="N1347" s="22" t="s">
        <v>69</v>
      </c>
      <c r="O1347" s="22" t="s">
        <v>70</v>
      </c>
      <c r="P1347" s="22" t="s">
        <v>71</v>
      </c>
      <c r="Q1347" s="22" t="s">
        <v>72</v>
      </c>
      <c r="R1347" s="22" t="s">
        <v>73</v>
      </c>
      <c r="S1347" s="22" t="s">
        <v>67</v>
      </c>
      <c r="T1347" s="22" t="s">
        <v>68</v>
      </c>
      <c r="U1347" s="22" t="s">
        <v>69</v>
      </c>
      <c r="V1347" s="22" t="s">
        <v>70</v>
      </c>
      <c r="W1347" s="22" t="s">
        <v>71</v>
      </c>
      <c r="X1347" s="22" t="s">
        <v>72</v>
      </c>
      <c r="Y1347" s="22" t="s">
        <v>73</v>
      </c>
      <c r="Z1347" s="22" t="s">
        <v>67</v>
      </c>
      <c r="AA1347" s="22" t="s">
        <v>68</v>
      </c>
      <c r="AB1347" s="22" t="s">
        <v>69</v>
      </c>
      <c r="AC1347" s="22" t="s">
        <v>70</v>
      </c>
      <c r="AD1347" s="22" t="s">
        <v>71</v>
      </c>
      <c r="AE1347" s="22" t="s">
        <v>72</v>
      </c>
      <c r="AF1347" s="22" t="s">
        <v>73</v>
      </c>
      <c r="AG1347" s="22" t="s">
        <v>0</v>
      </c>
      <c r="AH1347" s="22" t="s">
        <v>0</v>
      </c>
      <c r="AI1347" s="22" t="s">
        <v>0</v>
      </c>
      <c r="AJ1347" s="23" t="s">
        <v>74</v>
      </c>
    </row>
    <row r="1348" spans="2:36" x14ac:dyDescent="0.25">
      <c r="B1348" s="24" t="s">
        <v>75</v>
      </c>
      <c r="C1348" s="25">
        <v>3</v>
      </c>
      <c r="D1348" s="25">
        <v>1</v>
      </c>
      <c r="E1348" s="25">
        <v>0</v>
      </c>
      <c r="F1348" s="16"/>
      <c r="G1348" s="25">
        <v>0</v>
      </c>
      <c r="H1348" s="25">
        <v>0</v>
      </c>
      <c r="I1348" s="25">
        <v>0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0</v>
      </c>
      <c r="W1348" s="25">
        <v>0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5">
        <v>0</v>
      </c>
      <c r="AE1348" s="25">
        <v>0</v>
      </c>
      <c r="AF1348" s="25">
        <v>0</v>
      </c>
      <c r="AG1348" s="25">
        <v>0</v>
      </c>
      <c r="AH1348" s="25">
        <v>0</v>
      </c>
      <c r="AI1348" s="25">
        <v>0</v>
      </c>
      <c r="AJ1348" s="16"/>
    </row>
    <row r="1349" spans="2:36" x14ac:dyDescent="0.25">
      <c r="B1349" s="24" t="s">
        <v>75</v>
      </c>
      <c r="C1349" s="25">
        <v>3</v>
      </c>
      <c r="D1349" s="25">
        <v>2</v>
      </c>
      <c r="E1349" s="25">
        <v>0</v>
      </c>
      <c r="F1349" s="16"/>
      <c r="G1349" s="25">
        <v>0</v>
      </c>
      <c r="H1349" s="25">
        <v>0</v>
      </c>
      <c r="I1349" s="25">
        <v>0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0</v>
      </c>
      <c r="W1349" s="25">
        <v>0</v>
      </c>
      <c r="X1349" s="25">
        <v>0</v>
      </c>
      <c r="Y1349" s="25">
        <v>0</v>
      </c>
      <c r="Z1349" s="25">
        <v>0</v>
      </c>
      <c r="AA1349" s="25">
        <v>0</v>
      </c>
      <c r="AB1349" s="25">
        <v>0</v>
      </c>
      <c r="AC1349" s="25">
        <v>0</v>
      </c>
      <c r="AD1349" s="25">
        <v>0</v>
      </c>
      <c r="AE1349" s="25">
        <v>0</v>
      </c>
      <c r="AF1349" s="25">
        <v>0</v>
      </c>
      <c r="AG1349" s="25">
        <v>0</v>
      </c>
      <c r="AH1349" s="25">
        <v>0</v>
      </c>
      <c r="AI1349" s="25">
        <v>0</v>
      </c>
      <c r="AJ1349" s="16"/>
    </row>
    <row r="1350" spans="2:36" x14ac:dyDescent="0.25">
      <c r="B1350" s="24" t="s">
        <v>75</v>
      </c>
      <c r="C1350" s="25">
        <v>3</v>
      </c>
      <c r="D1350" s="25">
        <v>3</v>
      </c>
      <c r="E1350" s="25">
        <v>0</v>
      </c>
      <c r="F1350" s="16"/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5">
        <v>0</v>
      </c>
      <c r="AE1350" s="25">
        <v>0</v>
      </c>
      <c r="AF1350" s="25">
        <v>0</v>
      </c>
      <c r="AG1350" s="25">
        <v>0</v>
      </c>
      <c r="AH1350" s="25">
        <v>0</v>
      </c>
      <c r="AI1350" s="25">
        <v>0</v>
      </c>
      <c r="AJ1350" s="16"/>
    </row>
    <row r="1351" spans="2:36" x14ac:dyDescent="0.25">
      <c r="B1351" s="24" t="s">
        <v>75</v>
      </c>
      <c r="C1351" s="25">
        <v>3</v>
      </c>
      <c r="D1351" s="25">
        <v>4</v>
      </c>
      <c r="E1351" s="25">
        <v>0</v>
      </c>
      <c r="F1351" s="16"/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  <c r="AF1351" s="25">
        <v>0</v>
      </c>
      <c r="AG1351" s="25">
        <v>0</v>
      </c>
      <c r="AH1351" s="25">
        <v>0</v>
      </c>
      <c r="AI1351" s="25">
        <v>0</v>
      </c>
      <c r="AJ1351" s="16"/>
    </row>
    <row r="1352" spans="2:36" x14ac:dyDescent="0.25">
      <c r="B1352" s="24" t="s">
        <v>76</v>
      </c>
      <c r="C1352" s="25">
        <v>3</v>
      </c>
      <c r="D1352" s="25">
        <v>5</v>
      </c>
      <c r="E1352" s="25">
        <v>0</v>
      </c>
      <c r="F1352" s="16"/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  <c r="AF1352" s="25">
        <v>0</v>
      </c>
      <c r="AG1352" s="25">
        <v>0</v>
      </c>
      <c r="AH1352" s="25">
        <v>0</v>
      </c>
      <c r="AI1352" s="25">
        <v>0</v>
      </c>
      <c r="AJ1352" s="16"/>
    </row>
    <row r="1353" spans="2:36" x14ac:dyDescent="0.25">
      <c r="B1353" s="24" t="s">
        <v>76</v>
      </c>
      <c r="C1353" s="25">
        <v>3</v>
      </c>
      <c r="D1353" s="25">
        <v>6</v>
      </c>
      <c r="E1353" s="25">
        <v>0</v>
      </c>
      <c r="F1353" s="16"/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0</v>
      </c>
      <c r="AI1353" s="25">
        <v>0</v>
      </c>
      <c r="AJ1353" s="16"/>
    </row>
    <row r="1354" spans="2:36" x14ac:dyDescent="0.25">
      <c r="B1354" s="24" t="s">
        <v>76</v>
      </c>
      <c r="C1354" s="25">
        <v>3</v>
      </c>
      <c r="D1354" s="25">
        <v>7</v>
      </c>
      <c r="E1354" s="25">
        <v>0</v>
      </c>
      <c r="F1354" s="16"/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16"/>
    </row>
    <row r="1355" spans="2:36" x14ac:dyDescent="0.25">
      <c r="B1355" s="24" t="s">
        <v>76</v>
      </c>
      <c r="C1355" s="25">
        <v>3</v>
      </c>
      <c r="D1355" s="25">
        <v>8</v>
      </c>
      <c r="E1355" s="25">
        <v>0</v>
      </c>
      <c r="F1355" s="16"/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16"/>
    </row>
    <row r="1356" spans="2:36" x14ac:dyDescent="0.25">
      <c r="B1356" s="24" t="s">
        <v>77</v>
      </c>
      <c r="C1356" s="25">
        <v>3</v>
      </c>
      <c r="D1356" s="25">
        <v>9</v>
      </c>
      <c r="E1356" s="25">
        <v>0</v>
      </c>
      <c r="F1356" s="16"/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16"/>
    </row>
    <row r="1357" spans="2:36" x14ac:dyDescent="0.25">
      <c r="B1357" s="24" t="s">
        <v>77</v>
      </c>
      <c r="C1357" s="25">
        <v>3</v>
      </c>
      <c r="D1357" s="25">
        <v>10</v>
      </c>
      <c r="E1357" s="25">
        <v>0</v>
      </c>
      <c r="F1357" s="16"/>
      <c r="G1357" s="25">
        <v>0</v>
      </c>
      <c r="H1357" s="25">
        <v>0</v>
      </c>
      <c r="I1357" s="25">
        <v>0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5">
        <v>0</v>
      </c>
      <c r="AE1357" s="25">
        <v>0</v>
      </c>
      <c r="AF1357" s="25">
        <v>0</v>
      </c>
      <c r="AG1357" s="25">
        <v>0</v>
      </c>
      <c r="AH1357" s="25">
        <v>0</v>
      </c>
      <c r="AI1357" s="25">
        <v>0</v>
      </c>
      <c r="AJ1357" s="16"/>
    </row>
    <row r="1358" spans="2:36" x14ac:dyDescent="0.25">
      <c r="B1358" s="24" t="s">
        <v>77</v>
      </c>
      <c r="C1358" s="25">
        <v>3</v>
      </c>
      <c r="D1358" s="25">
        <v>11</v>
      </c>
      <c r="E1358" s="25">
        <v>0</v>
      </c>
      <c r="F1358" s="16"/>
      <c r="G1358" s="25">
        <v>0</v>
      </c>
      <c r="H1358" s="25">
        <v>0</v>
      </c>
      <c r="I1358" s="25">
        <v>0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0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0</v>
      </c>
      <c r="AC1358" s="25">
        <v>0</v>
      </c>
      <c r="AD1358" s="25">
        <v>0</v>
      </c>
      <c r="AE1358" s="25">
        <v>0</v>
      </c>
      <c r="AF1358" s="25">
        <v>0</v>
      </c>
      <c r="AG1358" s="25">
        <v>0</v>
      </c>
      <c r="AH1358" s="25">
        <v>0</v>
      </c>
      <c r="AI1358" s="25">
        <v>0</v>
      </c>
      <c r="AJ1358" s="16"/>
    </row>
    <row r="1359" spans="2:36" x14ac:dyDescent="0.25">
      <c r="B1359" s="24" t="s">
        <v>77</v>
      </c>
      <c r="C1359" s="25">
        <v>3</v>
      </c>
      <c r="D1359" s="25">
        <v>12</v>
      </c>
      <c r="E1359" s="25">
        <v>0</v>
      </c>
      <c r="F1359" s="16"/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0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0</v>
      </c>
      <c r="AD1359" s="25">
        <v>0</v>
      </c>
      <c r="AE1359" s="25">
        <v>0</v>
      </c>
      <c r="AF1359" s="25">
        <v>0</v>
      </c>
      <c r="AG1359" s="25">
        <v>0</v>
      </c>
      <c r="AH1359" s="25">
        <v>0</v>
      </c>
      <c r="AI1359" s="25">
        <v>0</v>
      </c>
      <c r="AJ1359" s="16"/>
    </row>
    <row r="1360" spans="2:36" x14ac:dyDescent="0.25">
      <c r="B1360" s="24" t="s">
        <v>78</v>
      </c>
      <c r="C1360" s="25">
        <v>3</v>
      </c>
      <c r="D1360" s="25">
        <v>13</v>
      </c>
      <c r="E1360" s="25">
        <v>0</v>
      </c>
      <c r="F1360" s="16"/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0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0</v>
      </c>
      <c r="AF1360" s="25">
        <v>0</v>
      </c>
      <c r="AG1360" s="25">
        <v>0</v>
      </c>
      <c r="AH1360" s="25">
        <v>0</v>
      </c>
      <c r="AI1360" s="25">
        <v>0</v>
      </c>
      <c r="AJ1360" s="16"/>
    </row>
    <row r="1361" spans="2:35" x14ac:dyDescent="0.25">
      <c r="B1361" s="24" t="s">
        <v>78</v>
      </c>
      <c r="C1361" s="25">
        <v>3</v>
      </c>
      <c r="D1361" s="25">
        <v>14</v>
      </c>
      <c r="E1361" s="25">
        <v>0</v>
      </c>
      <c r="F1361" s="16"/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0</v>
      </c>
      <c r="AH1361" s="25">
        <v>0</v>
      </c>
      <c r="AI1361" s="25">
        <v>0</v>
      </c>
    </row>
    <row r="1362" spans="2:35" x14ac:dyDescent="0.25">
      <c r="B1362" s="24" t="s">
        <v>78</v>
      </c>
      <c r="C1362" s="25">
        <v>3</v>
      </c>
      <c r="D1362" s="25">
        <v>15</v>
      </c>
      <c r="E1362" s="25">
        <v>0</v>
      </c>
      <c r="F1362" s="16"/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0</v>
      </c>
      <c r="AI1362" s="25">
        <v>0</v>
      </c>
    </row>
    <row r="1363" spans="2:35" x14ac:dyDescent="0.25">
      <c r="B1363" s="24" t="s">
        <v>78</v>
      </c>
      <c r="C1363" s="25">
        <v>3</v>
      </c>
      <c r="D1363" s="25">
        <v>16</v>
      </c>
      <c r="E1363" s="25">
        <v>0</v>
      </c>
      <c r="F1363" s="16"/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</row>
    <row r="1364" spans="2:35" x14ac:dyDescent="0.25">
      <c r="B1364" s="24" t="s">
        <v>79</v>
      </c>
      <c r="C1364" s="25">
        <v>3</v>
      </c>
      <c r="D1364" s="25">
        <v>17</v>
      </c>
      <c r="E1364" s="25">
        <v>0</v>
      </c>
      <c r="F1364" s="16"/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5">
        <v>0</v>
      </c>
      <c r="AG1364" s="25">
        <v>0</v>
      </c>
      <c r="AH1364" s="25">
        <v>0</v>
      </c>
      <c r="AI1364" s="25">
        <v>0</v>
      </c>
    </row>
    <row r="1365" spans="2:35" x14ac:dyDescent="0.25">
      <c r="B1365" s="24" t="s">
        <v>79</v>
      </c>
      <c r="C1365" s="25">
        <v>3</v>
      </c>
      <c r="D1365" s="25">
        <v>18</v>
      </c>
      <c r="E1365" s="25">
        <v>0</v>
      </c>
      <c r="F1365" s="16"/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</row>
    <row r="1366" spans="2:35" x14ac:dyDescent="0.25">
      <c r="B1366" s="24" t="s">
        <v>79</v>
      </c>
      <c r="C1366" s="25">
        <v>3</v>
      </c>
      <c r="D1366" s="25">
        <v>19</v>
      </c>
      <c r="E1366" s="25">
        <v>0</v>
      </c>
      <c r="F1366" s="16"/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</row>
    <row r="1367" spans="2:35" x14ac:dyDescent="0.25">
      <c r="B1367" s="24" t="s">
        <v>79</v>
      </c>
      <c r="C1367" s="25">
        <v>3</v>
      </c>
      <c r="D1367" s="25">
        <v>20</v>
      </c>
      <c r="E1367" s="25">
        <v>0</v>
      </c>
      <c r="F1367" s="16"/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</row>
    <row r="1368" spans="2:35" x14ac:dyDescent="0.25">
      <c r="B1368" s="24" t="s">
        <v>80</v>
      </c>
      <c r="C1368" s="25">
        <v>3</v>
      </c>
      <c r="D1368" s="25">
        <v>21</v>
      </c>
      <c r="E1368" s="25">
        <v>0</v>
      </c>
      <c r="F1368" s="16"/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</row>
    <row r="1369" spans="2:35" x14ac:dyDescent="0.25">
      <c r="B1369" s="24" t="s">
        <v>80</v>
      </c>
      <c r="C1369" s="25">
        <v>3</v>
      </c>
      <c r="D1369" s="25">
        <v>22</v>
      </c>
      <c r="E1369" s="25">
        <v>0</v>
      </c>
      <c r="F1369" s="16"/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</row>
    <row r="1370" spans="2:35" x14ac:dyDescent="0.25">
      <c r="B1370" s="24" t="s">
        <v>80</v>
      </c>
      <c r="C1370" s="25">
        <v>3</v>
      </c>
      <c r="D1370" s="25">
        <v>23</v>
      </c>
      <c r="E1370" s="25">
        <v>0</v>
      </c>
      <c r="F1370" s="16"/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</row>
    <row r="1371" spans="2:35" x14ac:dyDescent="0.25">
      <c r="B1371" s="24" t="s">
        <v>80</v>
      </c>
      <c r="C1371" s="25">
        <v>3</v>
      </c>
      <c r="D1371" s="25">
        <v>24</v>
      </c>
      <c r="E1371" s="25">
        <v>0</v>
      </c>
      <c r="F1371" s="16"/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0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</row>
    <row r="1372" spans="2:35" x14ac:dyDescent="0.25">
      <c r="B1372" s="24" t="s">
        <v>81</v>
      </c>
      <c r="C1372" s="25">
        <v>3</v>
      </c>
      <c r="D1372" s="25">
        <v>25</v>
      </c>
      <c r="E1372" s="25">
        <v>0</v>
      </c>
      <c r="F1372" s="16"/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</row>
    <row r="1373" spans="2:35" x14ac:dyDescent="0.25">
      <c r="B1373" s="24" t="s">
        <v>81</v>
      </c>
      <c r="C1373" s="25">
        <v>3</v>
      </c>
      <c r="D1373" s="25">
        <v>26</v>
      </c>
      <c r="E1373" s="25">
        <v>0</v>
      </c>
      <c r="F1373" s="16"/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</row>
    <row r="1374" spans="2:35" x14ac:dyDescent="0.25">
      <c r="B1374" s="24" t="s">
        <v>81</v>
      </c>
      <c r="C1374" s="25">
        <v>3</v>
      </c>
      <c r="D1374" s="25">
        <v>27</v>
      </c>
      <c r="E1374" s="25">
        <v>0</v>
      </c>
      <c r="F1374" s="16"/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5">
        <v>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</row>
    <row r="1375" spans="2:35" x14ac:dyDescent="0.25">
      <c r="B1375" s="24" t="s">
        <v>81</v>
      </c>
      <c r="C1375" s="25">
        <v>3</v>
      </c>
      <c r="D1375" s="25">
        <v>28</v>
      </c>
      <c r="E1375" s="25">
        <v>0</v>
      </c>
      <c r="F1375" s="16"/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</row>
    <row r="1376" spans="2:35" x14ac:dyDescent="0.25">
      <c r="B1376" s="24" t="s">
        <v>82</v>
      </c>
      <c r="C1376" s="25">
        <v>3</v>
      </c>
      <c r="D1376" s="25">
        <v>29</v>
      </c>
      <c r="E1376" s="25">
        <v>0</v>
      </c>
      <c r="F1376" s="16"/>
      <c r="G1376" s="25">
        <v>0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0</v>
      </c>
      <c r="AD1376" s="25">
        <v>0</v>
      </c>
      <c r="AE1376" s="25">
        <v>0</v>
      </c>
      <c r="AF1376" s="25">
        <v>0</v>
      </c>
      <c r="AG1376" s="25">
        <v>0</v>
      </c>
      <c r="AH1376" s="25">
        <v>0</v>
      </c>
      <c r="AI1376" s="25">
        <v>0</v>
      </c>
    </row>
    <row r="1377" spans="2:35" x14ac:dyDescent="0.25">
      <c r="B1377" s="24" t="s">
        <v>82</v>
      </c>
      <c r="C1377" s="25">
        <v>3</v>
      </c>
      <c r="D1377" s="25">
        <v>30</v>
      </c>
      <c r="E1377" s="25">
        <v>0</v>
      </c>
      <c r="F1377" s="16"/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0</v>
      </c>
      <c r="AE1377" s="25">
        <v>0</v>
      </c>
      <c r="AF1377" s="25">
        <v>0</v>
      </c>
      <c r="AG1377" s="25">
        <v>0</v>
      </c>
      <c r="AH1377" s="25">
        <v>0</v>
      </c>
      <c r="AI1377" s="25">
        <v>0</v>
      </c>
    </row>
    <row r="1378" spans="2:35" x14ac:dyDescent="0.25">
      <c r="B1378" s="24" t="s">
        <v>82</v>
      </c>
      <c r="C1378" s="25">
        <v>3</v>
      </c>
      <c r="D1378" s="25">
        <v>31</v>
      </c>
      <c r="E1378" s="25">
        <v>0</v>
      </c>
      <c r="F1378" s="16"/>
      <c r="G1378" s="25">
        <v>0</v>
      </c>
      <c r="H1378" s="25">
        <v>0</v>
      </c>
      <c r="I1378" s="25">
        <v>0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0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0</v>
      </c>
      <c r="AF1378" s="25">
        <v>0</v>
      </c>
      <c r="AG1378" s="25">
        <v>0</v>
      </c>
      <c r="AH1378" s="25">
        <v>0</v>
      </c>
      <c r="AI1378" s="25">
        <v>0</v>
      </c>
    </row>
    <row r="1379" spans="2:35" x14ac:dyDescent="0.25">
      <c r="B1379" s="24" t="s">
        <v>82</v>
      </c>
      <c r="C1379" s="25">
        <v>3</v>
      </c>
      <c r="D1379" s="25">
        <v>32</v>
      </c>
      <c r="E1379" s="25">
        <v>0</v>
      </c>
      <c r="F1379" s="16"/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0</v>
      </c>
      <c r="AH1379" s="25">
        <v>0</v>
      </c>
      <c r="AI1379" s="25">
        <v>0</v>
      </c>
    </row>
    <row r="1380" spans="2:35" x14ac:dyDescent="0.25">
      <c r="B1380" s="24" t="s">
        <v>83</v>
      </c>
      <c r="C1380" s="25">
        <v>3</v>
      </c>
      <c r="D1380" s="25">
        <v>33</v>
      </c>
      <c r="E1380" s="25">
        <v>0</v>
      </c>
      <c r="F1380" s="16"/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0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0</v>
      </c>
      <c r="AI1380" s="25">
        <v>0</v>
      </c>
    </row>
    <row r="1381" spans="2:35" x14ac:dyDescent="0.25">
      <c r="B1381" s="24" t="s">
        <v>83</v>
      </c>
      <c r="C1381" s="25">
        <v>3</v>
      </c>
      <c r="D1381" s="25">
        <v>34</v>
      </c>
      <c r="E1381" s="25">
        <v>0</v>
      </c>
      <c r="F1381" s="16"/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</row>
    <row r="1382" spans="2:35" x14ac:dyDescent="0.25">
      <c r="B1382" s="24" t="s">
        <v>83</v>
      </c>
      <c r="C1382" s="25">
        <v>3</v>
      </c>
      <c r="D1382" s="25">
        <v>35</v>
      </c>
      <c r="E1382" s="25">
        <v>0</v>
      </c>
      <c r="F1382" s="16"/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</row>
    <row r="1383" spans="2:35" x14ac:dyDescent="0.25">
      <c r="B1383" s="24" t="s">
        <v>83</v>
      </c>
      <c r="C1383" s="25">
        <v>3</v>
      </c>
      <c r="D1383" s="25">
        <v>36</v>
      </c>
      <c r="E1383" s="25">
        <v>0</v>
      </c>
      <c r="F1383" s="16"/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  <c r="V1383" s="25">
        <v>0</v>
      </c>
      <c r="W1383" s="25">
        <v>0</v>
      </c>
      <c r="X1383" s="25">
        <v>0</v>
      </c>
      <c r="Y1383" s="25">
        <v>0</v>
      </c>
      <c r="Z1383" s="25">
        <v>0</v>
      </c>
      <c r="AA1383" s="25">
        <v>0</v>
      </c>
      <c r="AB1383" s="25">
        <v>0</v>
      </c>
      <c r="AC1383" s="25">
        <v>0</v>
      </c>
      <c r="AD1383" s="25">
        <v>0</v>
      </c>
      <c r="AE1383" s="25">
        <v>0</v>
      </c>
      <c r="AF1383" s="25">
        <v>0</v>
      </c>
      <c r="AG1383" s="25">
        <v>0</v>
      </c>
      <c r="AH1383" s="25">
        <v>0</v>
      </c>
      <c r="AI1383" s="25">
        <v>0</v>
      </c>
    </row>
    <row r="1384" spans="2:35" x14ac:dyDescent="0.25">
      <c r="B1384" s="24" t="s">
        <v>84</v>
      </c>
      <c r="C1384" s="25">
        <v>3</v>
      </c>
      <c r="D1384" s="25">
        <v>37</v>
      </c>
      <c r="E1384" s="25">
        <v>0</v>
      </c>
      <c r="F1384" s="16"/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</row>
    <row r="1385" spans="2:35" x14ac:dyDescent="0.25">
      <c r="B1385" s="24" t="s">
        <v>84</v>
      </c>
      <c r="C1385" s="25">
        <v>3</v>
      </c>
      <c r="D1385" s="25">
        <v>38</v>
      </c>
      <c r="E1385" s="25">
        <v>0</v>
      </c>
      <c r="F1385" s="16"/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</row>
    <row r="1386" spans="2:35" x14ac:dyDescent="0.25">
      <c r="B1386" s="24" t="s">
        <v>84</v>
      </c>
      <c r="C1386" s="25">
        <v>3</v>
      </c>
      <c r="D1386" s="25">
        <v>39</v>
      </c>
      <c r="E1386" s="25">
        <v>0</v>
      </c>
      <c r="F1386" s="16"/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0</v>
      </c>
      <c r="W1386" s="25">
        <v>0</v>
      </c>
      <c r="X1386" s="25">
        <v>0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</row>
    <row r="1387" spans="2:35" x14ac:dyDescent="0.25">
      <c r="B1387" s="24" t="s">
        <v>84</v>
      </c>
      <c r="C1387" s="25">
        <v>3</v>
      </c>
      <c r="D1387" s="25">
        <v>40</v>
      </c>
      <c r="E1387" s="25">
        <v>0</v>
      </c>
      <c r="F1387" s="16"/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0</v>
      </c>
      <c r="X1387" s="25">
        <v>0</v>
      </c>
      <c r="Y1387" s="25">
        <v>0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</row>
    <row r="1388" spans="2:35" x14ac:dyDescent="0.25">
      <c r="B1388" s="24" t="s">
        <v>85</v>
      </c>
      <c r="C1388" s="25">
        <v>3</v>
      </c>
      <c r="D1388" s="25">
        <v>41</v>
      </c>
      <c r="E1388" s="25">
        <v>0</v>
      </c>
      <c r="F1388" s="16"/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0</v>
      </c>
      <c r="X1388" s="25">
        <v>0</v>
      </c>
      <c r="Y1388" s="25">
        <v>0</v>
      </c>
      <c r="Z1388" s="25">
        <v>0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</row>
    <row r="1389" spans="2:35" x14ac:dyDescent="0.25">
      <c r="B1389" s="24" t="s">
        <v>85</v>
      </c>
      <c r="C1389" s="25">
        <v>3</v>
      </c>
      <c r="D1389" s="25">
        <v>42</v>
      </c>
      <c r="E1389" s="25">
        <v>0</v>
      </c>
      <c r="F1389" s="16"/>
      <c r="G1389" s="25">
        <v>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0</v>
      </c>
      <c r="W1389" s="25">
        <v>0</v>
      </c>
      <c r="X1389" s="25">
        <v>0</v>
      </c>
      <c r="Y1389" s="25">
        <v>0</v>
      </c>
      <c r="Z1389" s="25">
        <v>0</v>
      </c>
      <c r="AA1389" s="25">
        <v>0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</row>
    <row r="1390" spans="2:35" x14ac:dyDescent="0.25">
      <c r="B1390" s="24" t="s">
        <v>85</v>
      </c>
      <c r="C1390" s="25">
        <v>3</v>
      </c>
      <c r="D1390" s="25">
        <v>43</v>
      </c>
      <c r="E1390" s="25">
        <v>0</v>
      </c>
      <c r="F1390" s="16"/>
      <c r="G1390" s="25">
        <v>0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0</v>
      </c>
      <c r="W1390" s="25">
        <v>0</v>
      </c>
      <c r="X1390" s="25">
        <v>0</v>
      </c>
      <c r="Y1390" s="25">
        <v>0</v>
      </c>
      <c r="Z1390" s="25">
        <v>0</v>
      </c>
      <c r="AA1390" s="25">
        <v>0</v>
      </c>
      <c r="AB1390" s="25">
        <v>0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</row>
    <row r="1391" spans="2:35" x14ac:dyDescent="0.25">
      <c r="B1391" s="24" t="s">
        <v>85</v>
      </c>
      <c r="C1391" s="25">
        <v>3</v>
      </c>
      <c r="D1391" s="25">
        <v>44</v>
      </c>
      <c r="E1391" s="25">
        <v>0</v>
      </c>
      <c r="F1391" s="16"/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0</v>
      </c>
      <c r="W1391" s="25">
        <v>0</v>
      </c>
      <c r="X1391" s="25">
        <v>0</v>
      </c>
      <c r="Y1391" s="25">
        <v>0</v>
      </c>
      <c r="Z1391" s="25">
        <v>0</v>
      </c>
      <c r="AA1391" s="25">
        <v>0</v>
      </c>
      <c r="AB1391" s="25">
        <v>0</v>
      </c>
      <c r="AC1391" s="25">
        <v>0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</row>
    <row r="1392" spans="2:35" x14ac:dyDescent="0.25">
      <c r="B1392" s="24" t="s">
        <v>86</v>
      </c>
      <c r="C1392" s="25">
        <v>3</v>
      </c>
      <c r="D1392" s="25">
        <v>45</v>
      </c>
      <c r="E1392" s="25">
        <v>0</v>
      </c>
      <c r="F1392" s="16"/>
      <c r="G1392" s="25">
        <v>0</v>
      </c>
      <c r="H1392" s="25">
        <v>0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0</v>
      </c>
      <c r="W1392" s="25">
        <v>0</v>
      </c>
      <c r="X1392" s="25">
        <v>0</v>
      </c>
      <c r="Y1392" s="25">
        <v>0</v>
      </c>
      <c r="Z1392" s="25">
        <v>0</v>
      </c>
      <c r="AA1392" s="25">
        <v>0</v>
      </c>
      <c r="AB1392" s="25">
        <v>0</v>
      </c>
      <c r="AC1392" s="25">
        <v>0</v>
      </c>
      <c r="AD1392" s="25">
        <v>0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</row>
    <row r="1393" spans="2:35" x14ac:dyDescent="0.25">
      <c r="B1393" s="24" t="s">
        <v>86</v>
      </c>
      <c r="C1393" s="25">
        <v>3</v>
      </c>
      <c r="D1393" s="25">
        <v>46</v>
      </c>
      <c r="E1393" s="25">
        <v>0</v>
      </c>
      <c r="F1393" s="16"/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0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0</v>
      </c>
      <c r="AC1393" s="25">
        <v>0</v>
      </c>
      <c r="AD1393" s="25">
        <v>0</v>
      </c>
      <c r="AE1393" s="25">
        <v>0</v>
      </c>
      <c r="AF1393" s="25">
        <v>0</v>
      </c>
      <c r="AG1393" s="25">
        <v>0</v>
      </c>
      <c r="AH1393" s="25">
        <v>0</v>
      </c>
      <c r="AI1393" s="25">
        <v>0</v>
      </c>
    </row>
    <row r="1394" spans="2:35" x14ac:dyDescent="0.25">
      <c r="B1394" s="24" t="s">
        <v>86</v>
      </c>
      <c r="C1394" s="25">
        <v>3</v>
      </c>
      <c r="D1394" s="25">
        <v>47</v>
      </c>
      <c r="E1394" s="25">
        <v>0</v>
      </c>
      <c r="F1394" s="16"/>
      <c r="G1394" s="25">
        <v>0</v>
      </c>
      <c r="H1394" s="25">
        <v>0</v>
      </c>
      <c r="I1394" s="25">
        <v>0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0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0</v>
      </c>
      <c r="AC1394" s="25">
        <v>0</v>
      </c>
      <c r="AD1394" s="25">
        <v>0</v>
      </c>
      <c r="AE1394" s="25">
        <v>0</v>
      </c>
      <c r="AF1394" s="25">
        <v>0</v>
      </c>
      <c r="AG1394" s="25">
        <v>0</v>
      </c>
      <c r="AH1394" s="25">
        <v>0</v>
      </c>
      <c r="AI1394" s="25">
        <v>0</v>
      </c>
    </row>
    <row r="1395" spans="2:35" x14ac:dyDescent="0.25">
      <c r="B1395" s="24" t="s">
        <v>86</v>
      </c>
      <c r="C1395" s="25">
        <v>3</v>
      </c>
      <c r="D1395" s="25">
        <v>48</v>
      </c>
      <c r="E1395" s="25">
        <v>0</v>
      </c>
      <c r="F1395" s="16"/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0</v>
      </c>
      <c r="AF1395" s="25">
        <v>0</v>
      </c>
      <c r="AG1395" s="25">
        <v>0</v>
      </c>
      <c r="AH1395" s="25">
        <v>0</v>
      </c>
      <c r="AI1395" s="25">
        <v>0</v>
      </c>
    </row>
    <row r="1396" spans="2:35" x14ac:dyDescent="0.25">
      <c r="B1396" s="24" t="s">
        <v>87</v>
      </c>
      <c r="C1396" s="25">
        <v>3</v>
      </c>
      <c r="D1396" s="25">
        <v>49</v>
      </c>
      <c r="E1396" s="25">
        <v>0</v>
      </c>
      <c r="F1396" s="16"/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5">
        <v>0</v>
      </c>
      <c r="AG1396" s="25">
        <v>0</v>
      </c>
      <c r="AH1396" s="25">
        <v>0</v>
      </c>
      <c r="AI1396" s="25">
        <v>0</v>
      </c>
    </row>
    <row r="1397" spans="2:35" x14ac:dyDescent="0.25">
      <c r="B1397" s="24" t="s">
        <v>87</v>
      </c>
      <c r="C1397" s="25">
        <v>3</v>
      </c>
      <c r="D1397" s="25">
        <v>50</v>
      </c>
      <c r="E1397" s="25">
        <v>0</v>
      </c>
      <c r="F1397" s="16"/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5">
        <v>0</v>
      </c>
      <c r="AG1397" s="25">
        <v>0</v>
      </c>
      <c r="AH1397" s="25">
        <v>0</v>
      </c>
      <c r="AI1397" s="25">
        <v>0</v>
      </c>
    </row>
    <row r="1398" spans="2:35" x14ac:dyDescent="0.25">
      <c r="B1398" s="24" t="s">
        <v>87</v>
      </c>
      <c r="C1398" s="25">
        <v>3</v>
      </c>
      <c r="D1398" s="25">
        <v>51</v>
      </c>
      <c r="E1398" s="25">
        <v>0</v>
      </c>
      <c r="F1398" s="16"/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0</v>
      </c>
      <c r="AG1398" s="25">
        <v>0</v>
      </c>
      <c r="AH1398" s="25">
        <v>0</v>
      </c>
      <c r="AI1398" s="25">
        <v>0</v>
      </c>
    </row>
    <row r="1399" spans="2:35" x14ac:dyDescent="0.25">
      <c r="B1399" s="24" t="s">
        <v>87</v>
      </c>
      <c r="C1399" s="25">
        <v>3</v>
      </c>
      <c r="D1399" s="25">
        <v>52</v>
      </c>
      <c r="E1399" s="25">
        <v>0</v>
      </c>
      <c r="F1399" s="16"/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0</v>
      </c>
      <c r="AI1399" s="25">
        <v>0</v>
      </c>
    </row>
    <row r="1400" spans="2:35" x14ac:dyDescent="0.25">
      <c r="B1400" s="24" t="s">
        <v>88</v>
      </c>
      <c r="C1400" s="25">
        <v>3</v>
      </c>
      <c r="D1400" s="25">
        <v>53</v>
      </c>
      <c r="E1400" s="25">
        <v>0</v>
      </c>
      <c r="F1400" s="16"/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</row>
    <row r="1401" spans="2:35" x14ac:dyDescent="0.25">
      <c r="B1401" s="24" t="s">
        <v>88</v>
      </c>
      <c r="C1401" s="25">
        <v>3</v>
      </c>
      <c r="D1401" s="25">
        <v>54</v>
      </c>
      <c r="E1401" s="25">
        <v>0</v>
      </c>
      <c r="F1401" s="16"/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</row>
    <row r="1402" spans="2:35" x14ac:dyDescent="0.25">
      <c r="B1402" s="24" t="s">
        <v>88</v>
      </c>
      <c r="C1402" s="25">
        <v>3</v>
      </c>
      <c r="D1402" s="25">
        <v>55</v>
      </c>
      <c r="E1402" s="25">
        <v>0</v>
      </c>
      <c r="F1402" s="16"/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0</v>
      </c>
      <c r="X1402" s="25">
        <v>0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25">
        <v>0</v>
      </c>
      <c r="AE1402" s="25">
        <v>0</v>
      </c>
      <c r="AF1402" s="25">
        <v>0</v>
      </c>
      <c r="AG1402" s="25">
        <v>0</v>
      </c>
      <c r="AH1402" s="25">
        <v>0</v>
      </c>
      <c r="AI1402" s="25">
        <v>0</v>
      </c>
    </row>
    <row r="1403" spans="2:35" x14ac:dyDescent="0.25">
      <c r="B1403" s="24" t="s">
        <v>88</v>
      </c>
      <c r="C1403" s="25">
        <v>3</v>
      </c>
      <c r="D1403" s="25">
        <v>56</v>
      </c>
      <c r="E1403" s="25">
        <v>0</v>
      </c>
      <c r="F1403" s="16"/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</row>
    <row r="1404" spans="2:35" x14ac:dyDescent="0.25">
      <c r="B1404" s="24" t="s">
        <v>89</v>
      </c>
      <c r="C1404" s="25">
        <v>3</v>
      </c>
      <c r="D1404" s="25">
        <v>57</v>
      </c>
      <c r="E1404" s="25">
        <v>0</v>
      </c>
      <c r="F1404" s="16"/>
      <c r="G1404" s="25">
        <v>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0</v>
      </c>
      <c r="X1404" s="25">
        <v>0</v>
      </c>
      <c r="Y1404" s="25">
        <v>0</v>
      </c>
      <c r="Z1404" s="25">
        <v>0</v>
      </c>
      <c r="AA1404" s="25">
        <v>0</v>
      </c>
      <c r="AB1404" s="25">
        <v>0</v>
      </c>
      <c r="AC1404" s="25">
        <v>0</v>
      </c>
      <c r="AD1404" s="25">
        <v>0</v>
      </c>
      <c r="AE1404" s="25">
        <v>0</v>
      </c>
      <c r="AF1404" s="25">
        <v>0</v>
      </c>
      <c r="AG1404" s="25">
        <v>0</v>
      </c>
      <c r="AH1404" s="25">
        <v>0</v>
      </c>
      <c r="AI1404" s="25">
        <v>0</v>
      </c>
    </row>
    <row r="1405" spans="2:35" x14ac:dyDescent="0.25">
      <c r="B1405" s="24" t="s">
        <v>89</v>
      </c>
      <c r="C1405" s="25">
        <v>3</v>
      </c>
      <c r="D1405" s="25">
        <v>58</v>
      </c>
      <c r="E1405" s="25">
        <v>0</v>
      </c>
      <c r="F1405" s="16"/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0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  <c r="AF1405" s="25">
        <v>0</v>
      </c>
      <c r="AG1405" s="25">
        <v>0</v>
      </c>
      <c r="AH1405" s="25">
        <v>0</v>
      </c>
      <c r="AI1405" s="25">
        <v>0</v>
      </c>
    </row>
    <row r="1406" spans="2:35" x14ac:dyDescent="0.25">
      <c r="B1406" s="24" t="s">
        <v>89</v>
      </c>
      <c r="C1406" s="25">
        <v>3</v>
      </c>
      <c r="D1406" s="25">
        <v>59</v>
      </c>
      <c r="E1406" s="25">
        <v>0</v>
      </c>
      <c r="F1406" s="16"/>
      <c r="G1406" s="25">
        <v>0</v>
      </c>
      <c r="H1406" s="25">
        <v>0</v>
      </c>
      <c r="I1406" s="25">
        <v>0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0</v>
      </c>
      <c r="X1406" s="25">
        <v>0</v>
      </c>
      <c r="Y1406" s="25">
        <v>0</v>
      </c>
      <c r="Z1406" s="25">
        <v>0</v>
      </c>
      <c r="AA1406" s="25">
        <v>0</v>
      </c>
      <c r="AB1406" s="25">
        <v>0</v>
      </c>
      <c r="AC1406" s="25">
        <v>0</v>
      </c>
      <c r="AD1406" s="25">
        <v>0</v>
      </c>
      <c r="AE1406" s="25">
        <v>0</v>
      </c>
      <c r="AF1406" s="25">
        <v>0</v>
      </c>
      <c r="AG1406" s="25">
        <v>0</v>
      </c>
      <c r="AH1406" s="25">
        <v>0</v>
      </c>
      <c r="AI1406" s="25">
        <v>0</v>
      </c>
    </row>
    <row r="1407" spans="2:35" x14ac:dyDescent="0.25">
      <c r="B1407" s="24" t="s">
        <v>89</v>
      </c>
      <c r="C1407" s="25">
        <v>3</v>
      </c>
      <c r="D1407" s="25">
        <v>60</v>
      </c>
      <c r="E1407" s="25">
        <v>0</v>
      </c>
      <c r="F1407" s="16"/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</row>
    <row r="1408" spans="2:35" x14ac:dyDescent="0.25">
      <c r="B1408" s="24" t="s">
        <v>90</v>
      </c>
      <c r="C1408" s="25">
        <v>3</v>
      </c>
      <c r="D1408" s="25">
        <v>61</v>
      </c>
      <c r="E1408" s="25">
        <v>0</v>
      </c>
      <c r="F1408" s="16"/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0</v>
      </c>
      <c r="W1408" s="25">
        <v>0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</row>
    <row r="1409" spans="2:35" x14ac:dyDescent="0.25">
      <c r="B1409" s="24" t="s">
        <v>90</v>
      </c>
      <c r="C1409" s="25">
        <v>3</v>
      </c>
      <c r="D1409" s="25">
        <v>62</v>
      </c>
      <c r="E1409" s="25">
        <v>0</v>
      </c>
      <c r="F1409" s="16"/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</row>
    <row r="1410" spans="2:35" x14ac:dyDescent="0.25">
      <c r="B1410" s="24" t="s">
        <v>90</v>
      </c>
      <c r="C1410" s="25">
        <v>3</v>
      </c>
      <c r="D1410" s="25">
        <v>63</v>
      </c>
      <c r="E1410" s="25">
        <v>0</v>
      </c>
      <c r="F1410" s="16"/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</row>
    <row r="1411" spans="2:35" x14ac:dyDescent="0.25">
      <c r="B1411" s="24" t="s">
        <v>90</v>
      </c>
      <c r="C1411" s="25">
        <v>3</v>
      </c>
      <c r="D1411" s="25">
        <v>64</v>
      </c>
      <c r="E1411" s="25">
        <v>0</v>
      </c>
      <c r="F1411" s="16"/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0</v>
      </c>
      <c r="W1411" s="25">
        <v>0</v>
      </c>
      <c r="X1411" s="25">
        <v>0</v>
      </c>
      <c r="Y1411" s="25">
        <v>0</v>
      </c>
      <c r="Z1411" s="25">
        <v>0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</row>
    <row r="1412" spans="2:35" x14ac:dyDescent="0.25">
      <c r="B1412" s="24" t="s">
        <v>91</v>
      </c>
      <c r="C1412" s="25">
        <v>3</v>
      </c>
      <c r="D1412" s="25">
        <v>65</v>
      </c>
      <c r="E1412" s="25">
        <v>0</v>
      </c>
      <c r="F1412" s="16"/>
      <c r="G1412" s="25">
        <v>0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</row>
    <row r="1413" spans="2:35" x14ac:dyDescent="0.25">
      <c r="B1413" s="24" t="s">
        <v>91</v>
      </c>
      <c r="C1413" s="25">
        <v>3</v>
      </c>
      <c r="D1413" s="25">
        <v>66</v>
      </c>
      <c r="E1413" s="25">
        <v>0</v>
      </c>
      <c r="F1413" s="16"/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</row>
    <row r="1414" spans="2:35" x14ac:dyDescent="0.25">
      <c r="B1414" s="24" t="s">
        <v>91</v>
      </c>
      <c r="C1414" s="25">
        <v>3</v>
      </c>
      <c r="D1414" s="25">
        <v>67</v>
      </c>
      <c r="E1414" s="25">
        <v>0</v>
      </c>
      <c r="F1414" s="16"/>
      <c r="G1414" s="25">
        <v>0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0</v>
      </c>
      <c r="AA1414" s="25">
        <v>0</v>
      </c>
      <c r="AB1414" s="25">
        <v>0</v>
      </c>
      <c r="AC1414" s="25">
        <v>0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</row>
    <row r="1415" spans="2:35" x14ac:dyDescent="0.25">
      <c r="B1415" s="24" t="s">
        <v>91</v>
      </c>
      <c r="C1415" s="25">
        <v>3</v>
      </c>
      <c r="D1415" s="25">
        <v>68</v>
      </c>
      <c r="E1415" s="25">
        <v>0</v>
      </c>
      <c r="F1415" s="16"/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0</v>
      </c>
      <c r="X1415" s="25">
        <v>0</v>
      </c>
      <c r="Y1415" s="25">
        <v>0</v>
      </c>
      <c r="Z1415" s="25">
        <v>0</v>
      </c>
      <c r="AA1415" s="25">
        <v>0</v>
      </c>
      <c r="AB1415" s="25">
        <v>0</v>
      </c>
      <c r="AC1415" s="25">
        <v>0</v>
      </c>
      <c r="AD1415" s="25">
        <v>0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</row>
    <row r="1416" spans="2:35" x14ac:dyDescent="0.25">
      <c r="B1416" s="24" t="s">
        <v>92</v>
      </c>
      <c r="C1416" s="25">
        <v>3</v>
      </c>
      <c r="D1416" s="25">
        <v>69</v>
      </c>
      <c r="E1416" s="25">
        <v>0</v>
      </c>
      <c r="F1416" s="16"/>
      <c r="G1416" s="25">
        <v>0</v>
      </c>
      <c r="H1416" s="25">
        <v>0</v>
      </c>
      <c r="I1416" s="25">
        <v>0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0</v>
      </c>
      <c r="X1416" s="25">
        <v>0</v>
      </c>
      <c r="Y1416" s="25">
        <v>0</v>
      </c>
      <c r="Z1416" s="25">
        <v>0</v>
      </c>
      <c r="AA1416" s="25">
        <v>0</v>
      </c>
      <c r="AB1416" s="25">
        <v>0</v>
      </c>
      <c r="AC1416" s="25">
        <v>0</v>
      </c>
      <c r="AD1416" s="25">
        <v>0</v>
      </c>
      <c r="AE1416" s="25">
        <v>0</v>
      </c>
      <c r="AF1416" s="25">
        <v>0</v>
      </c>
      <c r="AG1416" s="25">
        <v>0</v>
      </c>
      <c r="AH1416" s="25">
        <v>0</v>
      </c>
      <c r="AI1416" s="25">
        <v>0</v>
      </c>
    </row>
    <row r="1417" spans="2:35" x14ac:dyDescent="0.25">
      <c r="B1417" s="24" t="s">
        <v>92</v>
      </c>
      <c r="C1417" s="25">
        <v>3</v>
      </c>
      <c r="D1417" s="25">
        <v>70</v>
      </c>
      <c r="E1417" s="25">
        <v>0</v>
      </c>
      <c r="F1417" s="16"/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0</v>
      </c>
      <c r="AA1417" s="25">
        <v>0</v>
      </c>
      <c r="AB1417" s="25">
        <v>0</v>
      </c>
      <c r="AC1417" s="25">
        <v>0</v>
      </c>
      <c r="AD1417" s="25">
        <v>0</v>
      </c>
      <c r="AE1417" s="25">
        <v>0</v>
      </c>
      <c r="AF1417" s="25">
        <v>0</v>
      </c>
      <c r="AG1417" s="25">
        <v>0</v>
      </c>
      <c r="AH1417" s="25">
        <v>0</v>
      </c>
      <c r="AI1417" s="25">
        <v>0</v>
      </c>
    </row>
    <row r="1418" spans="2:35" x14ac:dyDescent="0.25">
      <c r="B1418" s="24" t="s">
        <v>92</v>
      </c>
      <c r="C1418" s="25">
        <v>3</v>
      </c>
      <c r="D1418" s="25">
        <v>71</v>
      </c>
      <c r="E1418" s="25">
        <v>0</v>
      </c>
      <c r="F1418" s="16"/>
      <c r="G1418" s="25">
        <v>0</v>
      </c>
      <c r="H1418" s="25">
        <v>0</v>
      </c>
      <c r="I1418" s="25">
        <v>0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0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0</v>
      </c>
      <c r="AC1418" s="25">
        <v>0</v>
      </c>
      <c r="AD1418" s="25">
        <v>0</v>
      </c>
      <c r="AE1418" s="25">
        <v>0</v>
      </c>
      <c r="AF1418" s="25">
        <v>0</v>
      </c>
      <c r="AG1418" s="25">
        <v>0</v>
      </c>
      <c r="AH1418" s="25">
        <v>0</v>
      </c>
      <c r="AI1418" s="25">
        <v>0</v>
      </c>
    </row>
    <row r="1419" spans="2:35" x14ac:dyDescent="0.25">
      <c r="B1419" s="24" t="s">
        <v>92</v>
      </c>
      <c r="C1419" s="25">
        <v>3</v>
      </c>
      <c r="D1419" s="25">
        <v>72</v>
      </c>
      <c r="E1419" s="25">
        <v>0</v>
      </c>
      <c r="F1419" s="16"/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  <c r="AF1419" s="25">
        <v>0</v>
      </c>
      <c r="AG1419" s="25">
        <v>0</v>
      </c>
      <c r="AH1419" s="25">
        <v>0</v>
      </c>
      <c r="AI1419" s="25">
        <v>0</v>
      </c>
    </row>
    <row r="1420" spans="2:35" x14ac:dyDescent="0.25">
      <c r="B1420" s="24" t="s">
        <v>93</v>
      </c>
      <c r="C1420" s="25">
        <v>3</v>
      </c>
      <c r="D1420" s="25">
        <v>73</v>
      </c>
      <c r="E1420" s="25">
        <v>0</v>
      </c>
      <c r="F1420" s="16"/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  <c r="AF1420" s="25">
        <v>0</v>
      </c>
      <c r="AG1420" s="25">
        <v>0</v>
      </c>
      <c r="AH1420" s="25">
        <v>0</v>
      </c>
      <c r="AI1420" s="25">
        <v>0</v>
      </c>
    </row>
    <row r="1421" spans="2:35" x14ac:dyDescent="0.25">
      <c r="B1421" s="24" t="s">
        <v>93</v>
      </c>
      <c r="C1421" s="25">
        <v>3</v>
      </c>
      <c r="D1421" s="25">
        <v>74</v>
      </c>
      <c r="E1421" s="25">
        <v>0</v>
      </c>
      <c r="F1421" s="16"/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0</v>
      </c>
      <c r="AG1421" s="25">
        <v>0</v>
      </c>
      <c r="AH1421" s="25">
        <v>0</v>
      </c>
      <c r="AI1421" s="25">
        <v>0</v>
      </c>
    </row>
    <row r="1422" spans="2:35" x14ac:dyDescent="0.25">
      <c r="B1422" s="24" t="s">
        <v>93</v>
      </c>
      <c r="C1422" s="25">
        <v>3</v>
      </c>
      <c r="D1422" s="25">
        <v>75</v>
      </c>
      <c r="E1422" s="25">
        <v>0</v>
      </c>
      <c r="F1422" s="16"/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</row>
    <row r="1423" spans="2:35" x14ac:dyDescent="0.25">
      <c r="B1423" s="24" t="s">
        <v>93</v>
      </c>
      <c r="C1423" s="25">
        <v>3</v>
      </c>
      <c r="D1423" s="25">
        <v>76</v>
      </c>
      <c r="E1423" s="25">
        <v>0</v>
      </c>
      <c r="F1423" s="16"/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</row>
    <row r="1424" spans="2:35" x14ac:dyDescent="0.25">
      <c r="B1424" s="24" t="s">
        <v>94</v>
      </c>
      <c r="C1424" s="25">
        <v>3</v>
      </c>
      <c r="D1424" s="25">
        <v>77</v>
      </c>
      <c r="E1424" s="25">
        <v>0</v>
      </c>
      <c r="F1424" s="16"/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</row>
    <row r="1425" spans="2:35" x14ac:dyDescent="0.25">
      <c r="B1425" s="24" t="s">
        <v>94</v>
      </c>
      <c r="C1425" s="25">
        <v>3</v>
      </c>
      <c r="D1425" s="25">
        <v>78</v>
      </c>
      <c r="E1425" s="25">
        <v>0</v>
      </c>
      <c r="F1425" s="16"/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  <c r="AF1425" s="25">
        <v>0</v>
      </c>
      <c r="AG1425" s="25">
        <v>0</v>
      </c>
      <c r="AH1425" s="25">
        <v>0</v>
      </c>
      <c r="AI1425" s="25">
        <v>0</v>
      </c>
    </row>
    <row r="1426" spans="2:35" x14ac:dyDescent="0.25">
      <c r="B1426" s="24" t="s">
        <v>94</v>
      </c>
      <c r="C1426" s="25">
        <v>3</v>
      </c>
      <c r="D1426" s="25">
        <v>79</v>
      </c>
      <c r="E1426" s="25">
        <v>0</v>
      </c>
      <c r="F1426" s="16"/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</row>
    <row r="1427" spans="2:35" x14ac:dyDescent="0.25">
      <c r="B1427" s="24" t="s">
        <v>94</v>
      </c>
      <c r="C1427" s="25">
        <v>3</v>
      </c>
      <c r="D1427" s="25">
        <v>80</v>
      </c>
      <c r="E1427" s="25">
        <v>0</v>
      </c>
      <c r="F1427" s="16"/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</row>
    <row r="1428" spans="2:35" x14ac:dyDescent="0.25">
      <c r="B1428" s="24" t="s">
        <v>95</v>
      </c>
      <c r="C1428" s="25">
        <v>3</v>
      </c>
      <c r="D1428" s="25">
        <v>81</v>
      </c>
      <c r="E1428" s="25">
        <v>0</v>
      </c>
      <c r="F1428" s="16"/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</row>
    <row r="1429" spans="2:35" x14ac:dyDescent="0.25">
      <c r="B1429" s="24" t="s">
        <v>95</v>
      </c>
      <c r="C1429" s="25">
        <v>3</v>
      </c>
      <c r="D1429" s="25">
        <v>82</v>
      </c>
      <c r="E1429" s="25">
        <v>0</v>
      </c>
      <c r="F1429" s="16"/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</row>
    <row r="1430" spans="2:35" x14ac:dyDescent="0.25">
      <c r="B1430" s="24" t="s">
        <v>95</v>
      </c>
      <c r="C1430" s="25">
        <v>3</v>
      </c>
      <c r="D1430" s="25">
        <v>83</v>
      </c>
      <c r="E1430" s="25">
        <v>0</v>
      </c>
      <c r="F1430" s="16"/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</row>
    <row r="1431" spans="2:35" x14ac:dyDescent="0.25">
      <c r="B1431" s="24" t="s">
        <v>95</v>
      </c>
      <c r="C1431" s="25">
        <v>3</v>
      </c>
      <c r="D1431" s="25">
        <v>84</v>
      </c>
      <c r="E1431" s="25">
        <v>0</v>
      </c>
      <c r="F1431" s="16"/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</row>
    <row r="1432" spans="2:35" x14ac:dyDescent="0.25">
      <c r="B1432" s="24" t="s">
        <v>96</v>
      </c>
      <c r="C1432" s="25">
        <v>3</v>
      </c>
      <c r="D1432" s="25">
        <v>85</v>
      </c>
      <c r="E1432" s="25">
        <v>0</v>
      </c>
      <c r="F1432" s="16"/>
      <c r="G1432" s="25">
        <v>0</v>
      </c>
      <c r="H1432" s="25">
        <v>0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</row>
    <row r="1433" spans="2:35" x14ac:dyDescent="0.25">
      <c r="B1433" s="24" t="s">
        <v>96</v>
      </c>
      <c r="C1433" s="25">
        <v>3</v>
      </c>
      <c r="D1433" s="25">
        <v>86</v>
      </c>
      <c r="E1433" s="25">
        <v>0</v>
      </c>
      <c r="F1433" s="16"/>
      <c r="G1433" s="25">
        <v>0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0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0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</row>
    <row r="1434" spans="2:35" x14ac:dyDescent="0.25">
      <c r="B1434" s="24" t="s">
        <v>96</v>
      </c>
      <c r="C1434" s="25">
        <v>3</v>
      </c>
      <c r="D1434" s="25">
        <v>87</v>
      </c>
      <c r="E1434" s="25">
        <v>0</v>
      </c>
      <c r="F1434" s="16"/>
      <c r="G1434" s="25">
        <v>0</v>
      </c>
      <c r="H1434" s="25">
        <v>0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0</v>
      </c>
      <c r="AA1434" s="25">
        <v>0</v>
      </c>
      <c r="AB1434" s="25">
        <v>0</v>
      </c>
      <c r="AC1434" s="25">
        <v>0</v>
      </c>
      <c r="AD1434" s="25">
        <v>0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</row>
    <row r="1435" spans="2:35" x14ac:dyDescent="0.25">
      <c r="B1435" s="24" t="s">
        <v>96</v>
      </c>
      <c r="C1435" s="25">
        <v>3</v>
      </c>
      <c r="D1435" s="25">
        <v>88</v>
      </c>
      <c r="E1435" s="25">
        <v>0</v>
      </c>
      <c r="F1435" s="16"/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  <c r="AF1435" s="25">
        <v>0</v>
      </c>
      <c r="AG1435" s="25">
        <v>0</v>
      </c>
      <c r="AH1435" s="25">
        <v>0</v>
      </c>
      <c r="AI1435" s="25">
        <v>0</v>
      </c>
    </row>
    <row r="1436" spans="2:35" x14ac:dyDescent="0.25">
      <c r="B1436" s="24" t="s">
        <v>97</v>
      </c>
      <c r="C1436" s="25">
        <v>3</v>
      </c>
      <c r="D1436" s="25">
        <v>89</v>
      </c>
      <c r="E1436" s="25">
        <v>0</v>
      </c>
      <c r="F1436" s="16"/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  <c r="AF1436" s="25">
        <v>0</v>
      </c>
      <c r="AG1436" s="25">
        <v>0</v>
      </c>
      <c r="AH1436" s="25">
        <v>0</v>
      </c>
      <c r="AI1436" s="25">
        <v>0</v>
      </c>
    </row>
    <row r="1437" spans="2:35" x14ac:dyDescent="0.25">
      <c r="B1437" s="24" t="s">
        <v>97</v>
      </c>
      <c r="C1437" s="25">
        <v>3</v>
      </c>
      <c r="D1437" s="25">
        <v>90</v>
      </c>
      <c r="E1437" s="25">
        <v>0</v>
      </c>
      <c r="F1437" s="16"/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  <c r="AF1437" s="25">
        <v>0</v>
      </c>
      <c r="AG1437" s="25">
        <v>0</v>
      </c>
      <c r="AH1437" s="25">
        <v>0</v>
      </c>
      <c r="AI1437" s="25">
        <v>0</v>
      </c>
    </row>
    <row r="1438" spans="2:35" x14ac:dyDescent="0.25">
      <c r="B1438" s="24" t="s">
        <v>97</v>
      </c>
      <c r="C1438" s="25">
        <v>3</v>
      </c>
      <c r="D1438" s="25">
        <v>91</v>
      </c>
      <c r="E1438" s="25">
        <v>0</v>
      </c>
      <c r="F1438" s="16"/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  <c r="AF1438" s="25">
        <v>0</v>
      </c>
      <c r="AG1438" s="25">
        <v>0</v>
      </c>
      <c r="AH1438" s="25">
        <v>0</v>
      </c>
      <c r="AI1438" s="25">
        <v>0</v>
      </c>
    </row>
    <row r="1439" spans="2:35" x14ac:dyDescent="0.25">
      <c r="B1439" s="24" t="s">
        <v>97</v>
      </c>
      <c r="C1439" s="25">
        <v>3</v>
      </c>
      <c r="D1439" s="25">
        <v>92</v>
      </c>
      <c r="E1439" s="25">
        <v>0</v>
      </c>
      <c r="F1439" s="16"/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0</v>
      </c>
      <c r="AG1439" s="25">
        <v>0</v>
      </c>
      <c r="AH1439" s="25">
        <v>0</v>
      </c>
      <c r="AI1439" s="25">
        <v>0</v>
      </c>
    </row>
    <row r="1440" spans="2:35" x14ac:dyDescent="0.25">
      <c r="B1440" s="24" t="s">
        <v>98</v>
      </c>
      <c r="C1440" s="25">
        <v>3</v>
      </c>
      <c r="D1440" s="25">
        <v>93</v>
      </c>
      <c r="E1440" s="25">
        <v>0</v>
      </c>
      <c r="F1440" s="16"/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0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0</v>
      </c>
      <c r="AI1440" s="25">
        <v>0</v>
      </c>
    </row>
    <row r="1441" spans="2:36" x14ac:dyDescent="0.25">
      <c r="B1441" s="24" t="s">
        <v>98</v>
      </c>
      <c r="C1441" s="25">
        <v>3</v>
      </c>
      <c r="D1441" s="25">
        <v>94</v>
      </c>
      <c r="E1441" s="25">
        <v>0</v>
      </c>
      <c r="F1441" s="16"/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</row>
    <row r="1442" spans="2:36" x14ac:dyDescent="0.25">
      <c r="B1442" s="24" t="s">
        <v>98</v>
      </c>
      <c r="C1442" s="25">
        <v>3</v>
      </c>
      <c r="D1442" s="25">
        <v>95</v>
      </c>
      <c r="E1442" s="25">
        <v>0</v>
      </c>
      <c r="F1442" s="16"/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</row>
    <row r="1443" spans="2:36" x14ac:dyDescent="0.25">
      <c r="B1443" s="24" t="s">
        <v>98</v>
      </c>
      <c r="C1443" s="25">
        <v>3</v>
      </c>
      <c r="D1443" s="25">
        <v>96</v>
      </c>
      <c r="E1443" s="25">
        <v>0</v>
      </c>
      <c r="F1443" s="16"/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</row>
    <row r="1444" spans="2:36" x14ac:dyDescent="0.25">
      <c r="B1444" s="26"/>
      <c r="C1444" s="21" t="s">
        <v>0</v>
      </c>
      <c r="D1444" s="21" t="s">
        <v>0</v>
      </c>
      <c r="E1444" s="27">
        <v>0</v>
      </c>
      <c r="F1444" s="27">
        <f>SUM(F1348:F1443)/4</f>
        <v>0</v>
      </c>
      <c r="G1444" s="27">
        <f t="shared" ref="G1444" si="320">SUM(G1348:G1443)/4</f>
        <v>0</v>
      </c>
      <c r="H1444" s="27">
        <f t="shared" ref="H1444" si="321">SUM(H1348:H1443)/4</f>
        <v>0</v>
      </c>
      <c r="I1444" s="27">
        <f t="shared" ref="I1444" si="322">SUM(I1348:I1443)/4</f>
        <v>0</v>
      </c>
      <c r="J1444" s="27">
        <f t="shared" ref="J1444" si="323">SUM(J1348:J1443)/4</f>
        <v>0</v>
      </c>
      <c r="K1444" s="27">
        <f t="shared" ref="K1444" si="324">SUM(K1348:K1443)/4</f>
        <v>0</v>
      </c>
      <c r="L1444" s="27">
        <f t="shared" ref="L1444" si="325">SUM(L1348:L1443)/4</f>
        <v>0</v>
      </c>
      <c r="M1444" s="27">
        <f t="shared" ref="M1444" si="326">SUM(M1348:M1443)/4</f>
        <v>0</v>
      </c>
      <c r="N1444" s="27">
        <f t="shared" ref="N1444" si="327">SUM(N1348:N1443)/4</f>
        <v>0</v>
      </c>
      <c r="O1444" s="27">
        <f t="shared" ref="O1444" si="328">SUM(O1348:O1443)/4</f>
        <v>0</v>
      </c>
      <c r="P1444" s="27">
        <f t="shared" ref="P1444" si="329">SUM(P1348:P1443)/4</f>
        <v>0</v>
      </c>
      <c r="Q1444" s="27">
        <f t="shared" ref="Q1444" si="330">SUM(Q1348:Q1443)/4</f>
        <v>0</v>
      </c>
      <c r="R1444" s="27">
        <f t="shared" ref="R1444" si="331">SUM(R1348:R1443)/4</f>
        <v>0</v>
      </c>
      <c r="S1444" s="27">
        <f t="shared" ref="S1444" si="332">SUM(S1348:S1443)/4</f>
        <v>0</v>
      </c>
      <c r="T1444" s="27">
        <f t="shared" ref="T1444" si="333">SUM(T1348:T1443)/4</f>
        <v>0</v>
      </c>
      <c r="U1444" s="27">
        <f t="shared" ref="U1444" si="334">SUM(U1348:U1443)/4</f>
        <v>0</v>
      </c>
      <c r="V1444" s="27">
        <f t="shared" ref="V1444" si="335">SUM(V1348:V1443)/4</f>
        <v>0</v>
      </c>
      <c r="W1444" s="27">
        <f t="shared" ref="W1444" si="336">SUM(W1348:W1443)/4</f>
        <v>0</v>
      </c>
      <c r="X1444" s="27">
        <f t="shared" ref="X1444" si="337">SUM(X1348:X1443)/4</f>
        <v>0</v>
      </c>
      <c r="Y1444" s="27">
        <f t="shared" ref="Y1444" si="338">SUM(Y1348:Y1443)/4</f>
        <v>0</v>
      </c>
      <c r="Z1444" s="27">
        <f t="shared" ref="Z1444" si="339">SUM(Z1348:Z1443)/4</f>
        <v>0</v>
      </c>
      <c r="AA1444" s="27">
        <f t="shared" ref="AA1444" si="340">SUM(AA1348:AA1443)/4</f>
        <v>0</v>
      </c>
      <c r="AB1444" s="27">
        <f t="shared" ref="AB1444" si="341">SUM(AB1348:AB1443)/4</f>
        <v>0</v>
      </c>
      <c r="AC1444" s="27">
        <f t="shared" ref="AC1444" si="342">SUM(AC1348:AC1443)/4</f>
        <v>0</v>
      </c>
      <c r="AD1444" s="27">
        <f t="shared" ref="AD1444" si="343">SUM(AD1348:AD1443)/4</f>
        <v>0</v>
      </c>
      <c r="AE1444" s="27">
        <f t="shared" ref="AE1444" si="344">SUM(AE1348:AE1443)/4</f>
        <v>0</v>
      </c>
      <c r="AF1444" s="27">
        <f t="shared" ref="AF1444" si="345">SUM(AF1348:AF1443)/4</f>
        <v>0</v>
      </c>
      <c r="AG1444" s="27">
        <f t="shared" ref="AG1444" si="346">SUM(AG1348:AG1443)/4</f>
        <v>0</v>
      </c>
      <c r="AH1444" s="27">
        <f t="shared" ref="AH1444" si="347">SUM(AH1348:AH1443)/4</f>
        <v>0</v>
      </c>
      <c r="AI1444" s="27">
        <f t="shared" ref="AI1444" si="348">SUM(AI1348:AI1443)/4</f>
        <v>0</v>
      </c>
      <c r="AJ1444" s="27">
        <f>SUM(E1444:AI1444)</f>
        <v>0</v>
      </c>
    </row>
    <row r="1445" spans="2:36" x14ac:dyDescent="0.25"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</row>
    <row r="1446" spans="2:36" x14ac:dyDescent="0.25">
      <c r="B1446" s="16"/>
      <c r="C1446" s="62" t="s">
        <v>15</v>
      </c>
      <c r="D1446" s="62"/>
      <c r="E1446" s="62"/>
      <c r="F1446" s="62"/>
      <c r="G1446" s="62"/>
      <c r="H1446" s="62"/>
      <c r="I1446" s="62"/>
      <c r="J1446" s="62"/>
      <c r="K1446" s="62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55" t="s">
        <v>99</v>
      </c>
      <c r="AD1446" s="55"/>
      <c r="AE1446" s="55"/>
      <c r="AF1446" s="55"/>
      <c r="AG1446" s="55"/>
      <c r="AH1446" s="55"/>
      <c r="AI1446" s="16"/>
    </row>
  </sheetData>
  <mergeCells count="261">
    <mergeCell ref="B2:M2"/>
    <mergeCell ref="B4:G4"/>
    <mergeCell ref="H4:M4"/>
    <mergeCell ref="B5:G5"/>
    <mergeCell ref="H5:M5"/>
    <mergeCell ref="B6:G6"/>
    <mergeCell ref="H6:M6"/>
    <mergeCell ref="B10:G10"/>
    <mergeCell ref="H10:M10"/>
    <mergeCell ref="B11:G11"/>
    <mergeCell ref="H11:M11"/>
    <mergeCell ref="B12:G12"/>
    <mergeCell ref="H12:M12"/>
    <mergeCell ref="B7:G7"/>
    <mergeCell ref="H7:M7"/>
    <mergeCell ref="B8:G8"/>
    <mergeCell ref="H8:M8"/>
    <mergeCell ref="B9:G9"/>
    <mergeCell ref="H9:M9"/>
    <mergeCell ref="B117:G117"/>
    <mergeCell ref="H117:M117"/>
    <mergeCell ref="B118:G118"/>
    <mergeCell ref="H118:M118"/>
    <mergeCell ref="B119:G119"/>
    <mergeCell ref="H119:M119"/>
    <mergeCell ref="C114:K114"/>
    <mergeCell ref="AC114:AH114"/>
    <mergeCell ref="B115:G115"/>
    <mergeCell ref="H115:M115"/>
    <mergeCell ref="B116:G116"/>
    <mergeCell ref="H116:M116"/>
    <mergeCell ref="AC225:AH225"/>
    <mergeCell ref="B226:G226"/>
    <mergeCell ref="H226:M226"/>
    <mergeCell ref="B120:G120"/>
    <mergeCell ref="H120:M120"/>
    <mergeCell ref="B121:G121"/>
    <mergeCell ref="H121:M121"/>
    <mergeCell ref="B122:G122"/>
    <mergeCell ref="H122:M122"/>
    <mergeCell ref="B227:G227"/>
    <mergeCell ref="H227:M227"/>
    <mergeCell ref="B228:G228"/>
    <mergeCell ref="H228:M228"/>
    <mergeCell ref="B229:G229"/>
    <mergeCell ref="H229:M229"/>
    <mergeCell ref="B123:G123"/>
    <mergeCell ref="H123:M123"/>
    <mergeCell ref="C225:K225"/>
    <mergeCell ref="AC336:AH336"/>
    <mergeCell ref="B337:G337"/>
    <mergeCell ref="H337:M337"/>
    <mergeCell ref="B230:G230"/>
    <mergeCell ref="H230:M230"/>
    <mergeCell ref="B231:G231"/>
    <mergeCell ref="H231:M231"/>
    <mergeCell ref="B232:G232"/>
    <mergeCell ref="H232:M232"/>
    <mergeCell ref="B338:G338"/>
    <mergeCell ref="H338:M338"/>
    <mergeCell ref="B339:G339"/>
    <mergeCell ref="H339:M339"/>
    <mergeCell ref="B340:G340"/>
    <mergeCell ref="H340:M340"/>
    <mergeCell ref="B233:G233"/>
    <mergeCell ref="B234:G234"/>
    <mergeCell ref="H234:M234"/>
    <mergeCell ref="C336:K336"/>
    <mergeCell ref="H233:M233"/>
    <mergeCell ref="AC447:AH447"/>
    <mergeCell ref="B448:G448"/>
    <mergeCell ref="H448:M448"/>
    <mergeCell ref="B341:G341"/>
    <mergeCell ref="H341:M341"/>
    <mergeCell ref="B342:G342"/>
    <mergeCell ref="H342:M342"/>
    <mergeCell ref="B343:G343"/>
    <mergeCell ref="H343:M343"/>
    <mergeCell ref="B449:G449"/>
    <mergeCell ref="H449:M449"/>
    <mergeCell ref="B450:G450"/>
    <mergeCell ref="H450:M450"/>
    <mergeCell ref="B451:G451"/>
    <mergeCell ref="H451:M451"/>
    <mergeCell ref="B344:G344"/>
    <mergeCell ref="B345:G345"/>
    <mergeCell ref="H345:M345"/>
    <mergeCell ref="C447:K447"/>
    <mergeCell ref="H344:M344"/>
    <mergeCell ref="B455:G455"/>
    <mergeCell ref="H455:M455"/>
    <mergeCell ref="B456:G456"/>
    <mergeCell ref="H456:M456"/>
    <mergeCell ref="C558:K558"/>
    <mergeCell ref="AC558:AH558"/>
    <mergeCell ref="B452:G452"/>
    <mergeCell ref="H452:M452"/>
    <mergeCell ref="B453:G453"/>
    <mergeCell ref="H453:M453"/>
    <mergeCell ref="B454:G454"/>
    <mergeCell ref="H454:M454"/>
    <mergeCell ref="B562:G562"/>
    <mergeCell ref="H562:M562"/>
    <mergeCell ref="B563:G563"/>
    <mergeCell ref="H563:M563"/>
    <mergeCell ref="B564:G564"/>
    <mergeCell ref="H564:M564"/>
    <mergeCell ref="B559:G559"/>
    <mergeCell ref="H559:M559"/>
    <mergeCell ref="B560:G560"/>
    <mergeCell ref="H560:M560"/>
    <mergeCell ref="B561:G561"/>
    <mergeCell ref="H561:M561"/>
    <mergeCell ref="AC669:AH669"/>
    <mergeCell ref="B670:G670"/>
    <mergeCell ref="H670:M670"/>
    <mergeCell ref="B671:G671"/>
    <mergeCell ref="H671:M671"/>
    <mergeCell ref="B672:G672"/>
    <mergeCell ref="H672:M672"/>
    <mergeCell ref="B565:G565"/>
    <mergeCell ref="H565:M565"/>
    <mergeCell ref="B566:G566"/>
    <mergeCell ref="B567:G567"/>
    <mergeCell ref="H567:M567"/>
    <mergeCell ref="C669:K669"/>
    <mergeCell ref="H566:M566"/>
    <mergeCell ref="B676:G676"/>
    <mergeCell ref="H676:M676"/>
    <mergeCell ref="B677:G677"/>
    <mergeCell ref="B678:G678"/>
    <mergeCell ref="H678:M678"/>
    <mergeCell ref="C780:K780"/>
    <mergeCell ref="B673:G673"/>
    <mergeCell ref="H673:M673"/>
    <mergeCell ref="B674:G674"/>
    <mergeCell ref="H674:M674"/>
    <mergeCell ref="B675:G675"/>
    <mergeCell ref="H675:M675"/>
    <mergeCell ref="H677:M677"/>
    <mergeCell ref="B784:G784"/>
    <mergeCell ref="H784:M784"/>
    <mergeCell ref="B785:G785"/>
    <mergeCell ref="H785:M785"/>
    <mergeCell ref="B786:G786"/>
    <mergeCell ref="H786:M786"/>
    <mergeCell ref="AC780:AH780"/>
    <mergeCell ref="B781:G781"/>
    <mergeCell ref="H781:M781"/>
    <mergeCell ref="B782:G782"/>
    <mergeCell ref="H782:M782"/>
    <mergeCell ref="B783:G783"/>
    <mergeCell ref="H783:M783"/>
    <mergeCell ref="AC891:AH891"/>
    <mergeCell ref="B892:G892"/>
    <mergeCell ref="H892:M892"/>
    <mergeCell ref="B893:G893"/>
    <mergeCell ref="H893:M893"/>
    <mergeCell ref="B894:G894"/>
    <mergeCell ref="H894:M894"/>
    <mergeCell ref="B787:G787"/>
    <mergeCell ref="H787:M787"/>
    <mergeCell ref="B788:G788"/>
    <mergeCell ref="B789:G789"/>
    <mergeCell ref="H789:M789"/>
    <mergeCell ref="C891:K891"/>
    <mergeCell ref="H788:M788"/>
    <mergeCell ref="B898:G898"/>
    <mergeCell ref="H898:M898"/>
    <mergeCell ref="B899:G899"/>
    <mergeCell ref="B900:G900"/>
    <mergeCell ref="H900:M900"/>
    <mergeCell ref="C1002:K1002"/>
    <mergeCell ref="B895:G895"/>
    <mergeCell ref="H895:M895"/>
    <mergeCell ref="B896:G896"/>
    <mergeCell ref="H896:M896"/>
    <mergeCell ref="B897:G897"/>
    <mergeCell ref="H897:M897"/>
    <mergeCell ref="H899:M899"/>
    <mergeCell ref="B1006:G1006"/>
    <mergeCell ref="H1006:M1006"/>
    <mergeCell ref="B1007:G1007"/>
    <mergeCell ref="H1007:M1007"/>
    <mergeCell ref="B1008:G1008"/>
    <mergeCell ref="H1008:M1008"/>
    <mergeCell ref="AC1002:AH1002"/>
    <mergeCell ref="B1003:G1003"/>
    <mergeCell ref="H1003:M1003"/>
    <mergeCell ref="B1004:G1004"/>
    <mergeCell ref="H1004:M1004"/>
    <mergeCell ref="B1005:G1005"/>
    <mergeCell ref="H1005:M1005"/>
    <mergeCell ref="AC1113:AH1113"/>
    <mergeCell ref="B1114:G1114"/>
    <mergeCell ref="H1114:M1114"/>
    <mergeCell ref="B1115:G1115"/>
    <mergeCell ref="H1115:M1115"/>
    <mergeCell ref="B1116:G1116"/>
    <mergeCell ref="H1116:M1116"/>
    <mergeCell ref="B1009:G1009"/>
    <mergeCell ref="H1009:M1009"/>
    <mergeCell ref="B1010:G1010"/>
    <mergeCell ref="B1011:G1011"/>
    <mergeCell ref="H1011:M1011"/>
    <mergeCell ref="C1113:K1113"/>
    <mergeCell ref="H1010:M1010"/>
    <mergeCell ref="B1120:G1120"/>
    <mergeCell ref="H1120:M1120"/>
    <mergeCell ref="B1121:G1121"/>
    <mergeCell ref="H1121:M1121"/>
    <mergeCell ref="B1122:G1122"/>
    <mergeCell ref="H1122:M1122"/>
    <mergeCell ref="B1117:G1117"/>
    <mergeCell ref="H1117:M1117"/>
    <mergeCell ref="B1118:G1118"/>
    <mergeCell ref="H1118:M1118"/>
    <mergeCell ref="B1119:G1119"/>
    <mergeCell ref="H1119:M1119"/>
    <mergeCell ref="B1227:G1227"/>
    <mergeCell ref="H1227:M1227"/>
    <mergeCell ref="B1228:G1228"/>
    <mergeCell ref="H1228:M1228"/>
    <mergeCell ref="B1229:G1229"/>
    <mergeCell ref="H1229:M1229"/>
    <mergeCell ref="C1224:K1224"/>
    <mergeCell ref="AC1224:AH1224"/>
    <mergeCell ref="B1225:G1225"/>
    <mergeCell ref="H1225:M1225"/>
    <mergeCell ref="B1226:G1226"/>
    <mergeCell ref="H1226:M1226"/>
    <mergeCell ref="AC1335:AH1335"/>
    <mergeCell ref="B1336:G1336"/>
    <mergeCell ref="H1336:M1336"/>
    <mergeCell ref="B1230:G1230"/>
    <mergeCell ref="H1230:M1230"/>
    <mergeCell ref="B1231:G1231"/>
    <mergeCell ref="H1231:M1231"/>
    <mergeCell ref="B1232:G1232"/>
    <mergeCell ref="H1232:M1232"/>
    <mergeCell ref="B1337:G1337"/>
    <mergeCell ref="H1337:M1337"/>
    <mergeCell ref="B1338:G1338"/>
    <mergeCell ref="H1338:M1338"/>
    <mergeCell ref="B1339:G1339"/>
    <mergeCell ref="H1339:M1339"/>
    <mergeCell ref="B1233:G1233"/>
    <mergeCell ref="H1233:M1233"/>
    <mergeCell ref="C1335:K1335"/>
    <mergeCell ref="B1343:G1343"/>
    <mergeCell ref="B1344:G1344"/>
    <mergeCell ref="H1344:M1344"/>
    <mergeCell ref="C1446:K1446"/>
    <mergeCell ref="AC1446:AH1446"/>
    <mergeCell ref="B1340:G1340"/>
    <mergeCell ref="H1340:M1340"/>
    <mergeCell ref="B1341:G1341"/>
    <mergeCell ref="H1341:M1341"/>
    <mergeCell ref="B1342:G1342"/>
    <mergeCell ref="H1342:M1342"/>
    <mergeCell ref="H1343:M13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2"/>
  <sheetViews>
    <sheetView tabSelected="1" workbookViewId="0">
      <selection sqref="A1:AH43"/>
    </sheetView>
  </sheetViews>
  <sheetFormatPr defaultRowHeight="15" x14ac:dyDescent="0.25"/>
  <sheetData>
    <row r="1" spans="2:34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2:34" ht="20.25" x14ac:dyDescent="0.25">
      <c r="B2" s="60" t="s">
        <v>105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2:34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2:34" x14ac:dyDescent="0.25">
      <c r="B4" s="56" t="s">
        <v>18</v>
      </c>
      <c r="C4" s="56"/>
      <c r="D4" s="56"/>
      <c r="E4" s="56"/>
      <c r="F4" s="56"/>
      <c r="G4" s="57" t="s">
        <v>19</v>
      </c>
      <c r="H4" s="57"/>
      <c r="I4" s="57"/>
      <c r="J4" s="57"/>
      <c r="K4" s="57"/>
      <c r="L4" s="57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</row>
    <row r="5" spans="2:34" ht="15" customHeight="1" x14ac:dyDescent="0.25">
      <c r="B5" s="56" t="s">
        <v>20</v>
      </c>
      <c r="C5" s="56"/>
      <c r="D5" s="56"/>
      <c r="E5" s="56"/>
      <c r="F5" s="56"/>
      <c r="G5" s="57" t="s">
        <v>21</v>
      </c>
      <c r="H5" s="57"/>
      <c r="I5" s="57"/>
      <c r="J5" s="57"/>
      <c r="K5" s="57"/>
      <c r="L5" s="57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</row>
    <row r="6" spans="2:34" ht="15" customHeight="1" x14ac:dyDescent="0.25">
      <c r="B6" s="56" t="s">
        <v>22</v>
      </c>
      <c r="C6" s="56"/>
      <c r="D6" s="56"/>
      <c r="E6" s="56"/>
      <c r="F6" s="56"/>
      <c r="G6" s="57" t="s">
        <v>23</v>
      </c>
      <c r="H6" s="57"/>
      <c r="I6" s="57"/>
      <c r="J6" s="57"/>
      <c r="K6" s="57"/>
      <c r="L6" s="57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</row>
    <row r="7" spans="2:34" x14ac:dyDescent="0.25">
      <c r="B7" s="56" t="s">
        <v>24</v>
      </c>
      <c r="C7" s="56"/>
      <c r="D7" s="56"/>
      <c r="E7" s="56"/>
      <c r="F7" s="56"/>
      <c r="G7" s="57" t="s">
        <v>25</v>
      </c>
      <c r="H7" s="57"/>
      <c r="I7" s="57"/>
      <c r="J7" s="57"/>
      <c r="K7" s="57"/>
      <c r="L7" s="57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2:34" ht="15" customHeight="1" x14ac:dyDescent="0.25">
      <c r="B8" s="56" t="s">
        <v>27</v>
      </c>
      <c r="C8" s="56"/>
      <c r="D8" s="56"/>
      <c r="E8" s="56"/>
      <c r="F8" s="56"/>
      <c r="G8" s="57" t="s">
        <v>28</v>
      </c>
      <c r="H8" s="57"/>
      <c r="I8" s="57"/>
      <c r="J8" s="57"/>
      <c r="K8" s="57"/>
      <c r="L8" s="57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2:34" ht="15" customHeight="1" x14ac:dyDescent="0.25">
      <c r="B9" s="56" t="s">
        <v>31</v>
      </c>
      <c r="C9" s="56"/>
      <c r="D9" s="56"/>
      <c r="E9" s="56"/>
      <c r="F9" s="56"/>
      <c r="G9" s="61">
        <v>6000</v>
      </c>
      <c r="H9" s="61"/>
      <c r="I9" s="61"/>
      <c r="J9" s="61"/>
      <c r="K9" s="61"/>
      <c r="L9" s="61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2:34" x14ac:dyDescent="0.25">
      <c r="B10" s="56"/>
      <c r="C10" s="56"/>
      <c r="D10" s="56"/>
      <c r="E10" s="56"/>
      <c r="F10" s="56"/>
      <c r="G10" s="61"/>
      <c r="H10" s="61"/>
      <c r="I10" s="61"/>
      <c r="J10" s="61"/>
      <c r="K10" s="61"/>
      <c r="L10" s="61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2:34" x14ac:dyDescent="0.25">
      <c r="B11" s="56" t="s">
        <v>32</v>
      </c>
      <c r="C11" s="56"/>
      <c r="D11" s="56"/>
      <c r="E11" s="56"/>
      <c r="F11" s="56"/>
      <c r="G11" s="57" t="s">
        <v>33</v>
      </c>
      <c r="H11" s="57"/>
      <c r="I11" s="57"/>
      <c r="J11" s="57"/>
      <c r="K11" s="57"/>
      <c r="L11" s="57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2:34" x14ac:dyDescent="0.25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2:34" x14ac:dyDescent="0.25">
      <c r="B13" s="64" t="s">
        <v>34</v>
      </c>
      <c r="C13" s="58" t="s">
        <v>37</v>
      </c>
      <c r="D13" s="58" t="s">
        <v>38</v>
      </c>
      <c r="E13" s="58" t="s">
        <v>39</v>
      </c>
      <c r="F13" s="58" t="s">
        <v>40</v>
      </c>
      <c r="G13" s="58" t="s">
        <v>41</v>
      </c>
      <c r="H13" s="58" t="s">
        <v>42</v>
      </c>
      <c r="I13" s="58" t="s">
        <v>43</v>
      </c>
      <c r="J13" s="58" t="s">
        <v>44</v>
      </c>
      <c r="K13" s="58" t="s">
        <v>45</v>
      </c>
      <c r="L13" s="58" t="s">
        <v>46</v>
      </c>
      <c r="M13" s="58" t="s">
        <v>47</v>
      </c>
      <c r="N13" s="58" t="s">
        <v>48</v>
      </c>
      <c r="O13" s="58" t="s">
        <v>49</v>
      </c>
      <c r="P13" s="58" t="s">
        <v>50</v>
      </c>
      <c r="Q13" s="58" t="s">
        <v>51</v>
      </c>
      <c r="R13" s="58" t="s">
        <v>52</v>
      </c>
      <c r="S13" s="58" t="s">
        <v>53</v>
      </c>
      <c r="T13" s="58" t="s">
        <v>54</v>
      </c>
      <c r="U13" s="58" t="s">
        <v>55</v>
      </c>
      <c r="V13" s="58" t="s">
        <v>56</v>
      </c>
      <c r="W13" s="58" t="s">
        <v>57</v>
      </c>
      <c r="X13" s="58" t="s">
        <v>58</v>
      </c>
      <c r="Y13" s="58" t="s">
        <v>59</v>
      </c>
      <c r="Z13" s="58" t="s">
        <v>60</v>
      </c>
      <c r="AA13" s="58" t="s">
        <v>61</v>
      </c>
      <c r="AB13" s="58" t="s">
        <v>62</v>
      </c>
      <c r="AC13" s="58" t="s">
        <v>63</v>
      </c>
      <c r="AD13" s="58" t="s">
        <v>64</v>
      </c>
      <c r="AE13" s="58" t="s">
        <v>0</v>
      </c>
      <c r="AF13" s="58" t="s">
        <v>0</v>
      </c>
      <c r="AG13" s="58" t="s">
        <v>0</v>
      </c>
      <c r="AH13" s="63" t="s">
        <v>65</v>
      </c>
    </row>
    <row r="14" spans="2:34" x14ac:dyDescent="0.25">
      <c r="B14" s="64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63"/>
    </row>
    <row r="15" spans="2:34" x14ac:dyDescent="0.25">
      <c r="B15" s="66" t="s">
        <v>66</v>
      </c>
      <c r="C15" s="67" t="s">
        <v>67</v>
      </c>
      <c r="D15" s="67" t="s">
        <v>68</v>
      </c>
      <c r="E15" s="67" t="s">
        <v>69</v>
      </c>
      <c r="F15" s="67" t="s">
        <v>70</v>
      </c>
      <c r="G15" s="67" t="s">
        <v>71</v>
      </c>
      <c r="H15" s="67" t="s">
        <v>72</v>
      </c>
      <c r="I15" s="67" t="s">
        <v>73</v>
      </c>
      <c r="J15" s="67" t="s">
        <v>67</v>
      </c>
      <c r="K15" s="67" t="s">
        <v>68</v>
      </c>
      <c r="L15" s="67" t="s">
        <v>69</v>
      </c>
      <c r="M15" s="67" t="s">
        <v>70</v>
      </c>
      <c r="N15" s="67" t="s">
        <v>71</v>
      </c>
      <c r="O15" s="67" t="s">
        <v>72</v>
      </c>
      <c r="P15" s="67" t="s">
        <v>73</v>
      </c>
      <c r="Q15" s="67" t="s">
        <v>67</v>
      </c>
      <c r="R15" s="67" t="s">
        <v>68</v>
      </c>
      <c r="S15" s="67" t="s">
        <v>69</v>
      </c>
      <c r="T15" s="67" t="s">
        <v>70</v>
      </c>
      <c r="U15" s="67" t="s">
        <v>71</v>
      </c>
      <c r="V15" s="67" t="s">
        <v>72</v>
      </c>
      <c r="W15" s="67" t="s">
        <v>73</v>
      </c>
      <c r="X15" s="67" t="s">
        <v>67</v>
      </c>
      <c r="Y15" s="67" t="s">
        <v>68</v>
      </c>
      <c r="Z15" s="67" t="s">
        <v>69</v>
      </c>
      <c r="AA15" s="67" t="s">
        <v>70</v>
      </c>
      <c r="AB15" s="67" t="s">
        <v>71</v>
      </c>
      <c r="AC15" s="67" t="s">
        <v>72</v>
      </c>
      <c r="AD15" s="67" t="s">
        <v>73</v>
      </c>
      <c r="AE15" s="67" t="s">
        <v>0</v>
      </c>
      <c r="AF15" s="67" t="s">
        <v>0</v>
      </c>
      <c r="AG15" s="67" t="s">
        <v>0</v>
      </c>
      <c r="AH15" s="68" t="s">
        <v>74</v>
      </c>
    </row>
    <row r="16" spans="2:34" x14ac:dyDescent="0.25">
      <c r="B16" s="69" t="s">
        <v>75</v>
      </c>
      <c r="C16" s="70">
        <v>0</v>
      </c>
      <c r="D16" s="70">
        <v>250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67" t="s">
        <v>0</v>
      </c>
      <c r="AF16" s="67" t="s">
        <v>0</v>
      </c>
      <c r="AG16" s="67" t="s">
        <v>0</v>
      </c>
      <c r="AH16" s="65"/>
    </row>
    <row r="17" spans="2:33" x14ac:dyDescent="0.25">
      <c r="B17" s="69" t="s">
        <v>76</v>
      </c>
      <c r="C17" s="70">
        <v>0</v>
      </c>
      <c r="D17" s="70">
        <v>250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67" t="s">
        <v>0</v>
      </c>
      <c r="AF17" s="67" t="s">
        <v>0</v>
      </c>
      <c r="AG17" s="67" t="s">
        <v>0</v>
      </c>
    </row>
    <row r="18" spans="2:33" x14ac:dyDescent="0.25">
      <c r="B18" s="69" t="s">
        <v>77</v>
      </c>
      <c r="C18" s="70">
        <v>0</v>
      </c>
      <c r="D18" s="70">
        <v>250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67" t="s">
        <v>0</v>
      </c>
      <c r="AF18" s="67" t="s">
        <v>0</v>
      </c>
      <c r="AG18" s="67" t="s">
        <v>0</v>
      </c>
    </row>
    <row r="19" spans="2:33" x14ac:dyDescent="0.25">
      <c r="B19" s="69" t="s">
        <v>78</v>
      </c>
      <c r="C19" s="70">
        <v>0</v>
      </c>
      <c r="D19" s="70">
        <v>250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67" t="s">
        <v>0</v>
      </c>
      <c r="AF19" s="67" t="s">
        <v>0</v>
      </c>
      <c r="AG19" s="67" t="s">
        <v>0</v>
      </c>
    </row>
    <row r="20" spans="2:33" x14ac:dyDescent="0.25">
      <c r="B20" s="69" t="s">
        <v>79</v>
      </c>
      <c r="C20" s="70">
        <v>0</v>
      </c>
      <c r="D20" s="70">
        <v>250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67" t="s">
        <v>0</v>
      </c>
      <c r="AF20" s="67" t="s">
        <v>0</v>
      </c>
      <c r="AG20" s="67" t="s">
        <v>0</v>
      </c>
    </row>
    <row r="21" spans="2:33" x14ac:dyDescent="0.25">
      <c r="B21" s="69" t="s">
        <v>80</v>
      </c>
      <c r="C21" s="70">
        <v>0</v>
      </c>
      <c r="D21" s="70">
        <v>250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67" t="s">
        <v>0</v>
      </c>
      <c r="AF21" s="67" t="s">
        <v>0</v>
      </c>
      <c r="AG21" s="67" t="s">
        <v>0</v>
      </c>
    </row>
    <row r="22" spans="2:33" x14ac:dyDescent="0.25">
      <c r="B22" s="69" t="s">
        <v>81</v>
      </c>
      <c r="C22" s="70">
        <v>0</v>
      </c>
      <c r="D22" s="70">
        <v>250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67" t="s">
        <v>0</v>
      </c>
      <c r="AF22" s="67" t="s">
        <v>0</v>
      </c>
      <c r="AG22" s="67" t="s">
        <v>0</v>
      </c>
    </row>
    <row r="23" spans="2:33" x14ac:dyDescent="0.25">
      <c r="B23" s="69" t="s">
        <v>82</v>
      </c>
      <c r="C23" s="70">
        <v>0</v>
      </c>
      <c r="D23" s="70">
        <v>250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67" t="s">
        <v>0</v>
      </c>
      <c r="AF23" s="67" t="s">
        <v>0</v>
      </c>
      <c r="AG23" s="67" t="s">
        <v>0</v>
      </c>
    </row>
    <row r="24" spans="2:33" x14ac:dyDescent="0.25">
      <c r="B24" s="69" t="s">
        <v>83</v>
      </c>
      <c r="C24" s="70">
        <v>0</v>
      </c>
      <c r="D24" s="70">
        <v>250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67" t="s">
        <v>0</v>
      </c>
      <c r="AF24" s="67" t="s">
        <v>0</v>
      </c>
      <c r="AG24" s="67" t="s">
        <v>0</v>
      </c>
    </row>
    <row r="25" spans="2:33" x14ac:dyDescent="0.25">
      <c r="B25" s="69" t="s">
        <v>84</v>
      </c>
      <c r="C25" s="70">
        <v>0</v>
      </c>
      <c r="D25" s="70">
        <v>250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67" t="s">
        <v>0</v>
      </c>
      <c r="AF25" s="67" t="s">
        <v>0</v>
      </c>
      <c r="AG25" s="67" t="s">
        <v>0</v>
      </c>
    </row>
    <row r="26" spans="2:33" x14ac:dyDescent="0.25">
      <c r="B26" s="69" t="s">
        <v>85</v>
      </c>
      <c r="C26" s="70">
        <v>0</v>
      </c>
      <c r="D26" s="70">
        <v>250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67" t="s">
        <v>0</v>
      </c>
      <c r="AF26" s="67" t="s">
        <v>0</v>
      </c>
      <c r="AG26" s="67" t="s">
        <v>0</v>
      </c>
    </row>
    <row r="27" spans="2:33" x14ac:dyDescent="0.25">
      <c r="B27" s="69" t="s">
        <v>86</v>
      </c>
      <c r="C27" s="70">
        <v>0</v>
      </c>
      <c r="D27" s="70">
        <v>250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67" t="s">
        <v>0</v>
      </c>
      <c r="AF27" s="67" t="s">
        <v>0</v>
      </c>
      <c r="AG27" s="67" t="s">
        <v>0</v>
      </c>
    </row>
    <row r="28" spans="2:33" x14ac:dyDescent="0.25">
      <c r="B28" s="69" t="s">
        <v>87</v>
      </c>
      <c r="C28" s="70">
        <v>0</v>
      </c>
      <c r="D28" s="70">
        <v>250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67" t="s">
        <v>0</v>
      </c>
      <c r="AF28" s="67" t="s">
        <v>0</v>
      </c>
      <c r="AG28" s="67" t="s">
        <v>0</v>
      </c>
    </row>
    <row r="29" spans="2:33" x14ac:dyDescent="0.25">
      <c r="B29" s="69" t="s">
        <v>88</v>
      </c>
      <c r="C29" s="70">
        <v>0</v>
      </c>
      <c r="D29" s="70">
        <v>250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67" t="s">
        <v>0</v>
      </c>
      <c r="AF29" s="67" t="s">
        <v>0</v>
      </c>
      <c r="AG29" s="67" t="s">
        <v>0</v>
      </c>
    </row>
    <row r="30" spans="2:33" x14ac:dyDescent="0.25">
      <c r="B30" s="69" t="s">
        <v>89</v>
      </c>
      <c r="C30" s="70">
        <v>0</v>
      </c>
      <c r="D30" s="70">
        <v>250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67" t="s">
        <v>0</v>
      </c>
      <c r="AF30" s="67" t="s">
        <v>0</v>
      </c>
      <c r="AG30" s="67" t="s">
        <v>0</v>
      </c>
    </row>
    <row r="31" spans="2:33" x14ac:dyDescent="0.25">
      <c r="B31" s="69" t="s">
        <v>90</v>
      </c>
      <c r="C31" s="70">
        <v>0</v>
      </c>
      <c r="D31" s="70">
        <v>250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67" t="s">
        <v>0</v>
      </c>
      <c r="AF31" s="67" t="s">
        <v>0</v>
      </c>
      <c r="AG31" s="67" t="s">
        <v>0</v>
      </c>
    </row>
    <row r="32" spans="2:33" x14ac:dyDescent="0.25">
      <c r="B32" s="69" t="s">
        <v>91</v>
      </c>
      <c r="C32" s="70">
        <v>0</v>
      </c>
      <c r="D32" s="70">
        <v>250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67" t="s">
        <v>0</v>
      </c>
      <c r="AF32" s="67" t="s">
        <v>0</v>
      </c>
      <c r="AG32" s="67" t="s">
        <v>0</v>
      </c>
    </row>
    <row r="33" spans="2:34" x14ac:dyDescent="0.25">
      <c r="B33" s="69" t="s">
        <v>92</v>
      </c>
      <c r="C33" s="70">
        <v>0</v>
      </c>
      <c r="D33" s="70">
        <v>250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67" t="s">
        <v>0</v>
      </c>
      <c r="AF33" s="67" t="s">
        <v>0</v>
      </c>
      <c r="AG33" s="67" t="s">
        <v>0</v>
      </c>
      <c r="AH33" s="65"/>
    </row>
    <row r="34" spans="2:34" x14ac:dyDescent="0.25">
      <c r="B34" s="69" t="s">
        <v>93</v>
      </c>
      <c r="C34" s="70">
        <v>0</v>
      </c>
      <c r="D34" s="70">
        <v>250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67" t="s">
        <v>0</v>
      </c>
      <c r="AF34" s="67" t="s">
        <v>0</v>
      </c>
      <c r="AG34" s="67" t="s">
        <v>0</v>
      </c>
      <c r="AH34" s="65"/>
    </row>
    <row r="35" spans="2:34" x14ac:dyDescent="0.25">
      <c r="B35" s="69" t="s">
        <v>94</v>
      </c>
      <c r="C35" s="70">
        <v>0</v>
      </c>
      <c r="D35" s="70">
        <v>250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67" t="s">
        <v>0</v>
      </c>
      <c r="AF35" s="67" t="s">
        <v>0</v>
      </c>
      <c r="AG35" s="67" t="s">
        <v>0</v>
      </c>
      <c r="AH35" s="65"/>
    </row>
    <row r="36" spans="2:34" x14ac:dyDescent="0.25">
      <c r="B36" s="69" t="s">
        <v>95</v>
      </c>
      <c r="C36" s="70">
        <v>0</v>
      </c>
      <c r="D36" s="70">
        <v>250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67" t="s">
        <v>0</v>
      </c>
      <c r="AF36" s="67" t="s">
        <v>0</v>
      </c>
      <c r="AG36" s="67" t="s">
        <v>0</v>
      </c>
      <c r="AH36" s="65"/>
    </row>
    <row r="37" spans="2:34" x14ac:dyDescent="0.25">
      <c r="B37" s="69" t="s">
        <v>96</v>
      </c>
      <c r="C37" s="70">
        <v>0</v>
      </c>
      <c r="D37" s="70">
        <v>250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67" t="s">
        <v>0</v>
      </c>
      <c r="AF37" s="67" t="s">
        <v>0</v>
      </c>
      <c r="AG37" s="67" t="s">
        <v>0</v>
      </c>
      <c r="AH37" s="65"/>
    </row>
    <row r="38" spans="2:34" x14ac:dyDescent="0.25">
      <c r="B38" s="69" t="s">
        <v>97</v>
      </c>
      <c r="C38" s="70">
        <v>0</v>
      </c>
      <c r="D38" s="70">
        <v>250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67" t="s">
        <v>0</v>
      </c>
      <c r="AF38" s="67" t="s">
        <v>0</v>
      </c>
      <c r="AG38" s="67" t="s">
        <v>0</v>
      </c>
      <c r="AH38" s="65"/>
    </row>
    <row r="39" spans="2:34" x14ac:dyDescent="0.25">
      <c r="B39" s="69" t="s">
        <v>98</v>
      </c>
      <c r="C39" s="70">
        <v>0</v>
      </c>
      <c r="D39" s="70">
        <v>250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67" t="s">
        <v>0</v>
      </c>
      <c r="AF39" s="67" t="s">
        <v>0</v>
      </c>
      <c r="AG39" s="67" t="s">
        <v>0</v>
      </c>
      <c r="AH39" s="65"/>
    </row>
    <row r="40" spans="2:34" x14ac:dyDescent="0.25">
      <c r="B40" s="71"/>
      <c r="C40" s="72">
        <v>0</v>
      </c>
      <c r="D40" s="72">
        <v>6000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3" t="s">
        <v>0</v>
      </c>
      <c r="AF40" s="73" t="s">
        <v>0</v>
      </c>
      <c r="AG40" s="73" t="s">
        <v>0</v>
      </c>
      <c r="AH40" s="72">
        <v>6000</v>
      </c>
    </row>
    <row r="41" spans="2:34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</row>
    <row r="42" spans="2:34" ht="15" customHeight="1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55" t="s">
        <v>99</v>
      </c>
      <c r="AF42" s="55"/>
      <c r="AG42" s="55"/>
      <c r="AH42" s="55"/>
    </row>
    <row r="43" spans="2:34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</row>
    <row r="45" spans="2:34" ht="15" customHeight="1" x14ac:dyDescent="0.25"/>
    <row r="46" spans="2:34" ht="15" customHeight="1" x14ac:dyDescent="0.25"/>
    <row r="48" spans="2:34" ht="15" customHeight="1" x14ac:dyDescent="0.25"/>
    <row r="49" ht="15" customHeight="1" x14ac:dyDescent="0.25"/>
    <row r="82" ht="15" customHeight="1" x14ac:dyDescent="0.25"/>
  </sheetData>
  <mergeCells count="49">
    <mergeCell ref="B6:F6"/>
    <mergeCell ref="G6:L6"/>
    <mergeCell ref="O13:O14"/>
    <mergeCell ref="B11:F11"/>
    <mergeCell ref="G11:L11"/>
    <mergeCell ref="B13:B14"/>
    <mergeCell ref="C13:C14"/>
    <mergeCell ref="D13:D14"/>
    <mergeCell ref="E13:E14"/>
    <mergeCell ref="F13:F14"/>
    <mergeCell ref="G13:G14"/>
    <mergeCell ref="H13:H14"/>
    <mergeCell ref="I13:I14"/>
    <mergeCell ref="AH13:AH14"/>
    <mergeCell ref="AE42:AH42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B2:L2"/>
    <mergeCell ref="B4:F4"/>
    <mergeCell ref="G4:L4"/>
    <mergeCell ref="B5:F5"/>
    <mergeCell ref="G5:L5"/>
    <mergeCell ref="B7:F7"/>
    <mergeCell ref="G7:L7"/>
    <mergeCell ref="B8:F8"/>
    <mergeCell ref="G8:L8"/>
    <mergeCell ref="B9:F10"/>
    <mergeCell ref="G9:L10"/>
    <mergeCell ref="J13:J14"/>
    <mergeCell ref="K13:K14"/>
    <mergeCell ref="L13:L14"/>
    <mergeCell ref="M13:M14"/>
    <mergeCell ref="N13:N14"/>
    <mergeCell ref="P13:P14"/>
    <mergeCell ref="Q13:Q14"/>
    <mergeCell ref="R13:R14"/>
    <mergeCell ref="S13:S14"/>
    <mergeCell ref="T13:T14"/>
    <mergeCell ref="U13: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Participanti</vt:lpstr>
      <vt:lpstr>Pret</vt:lpstr>
      <vt:lpstr>Rezerve Producatori</vt:lpstr>
      <vt:lpstr>Rezerve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2021-03-15T10:32:37Z</dcterms:modified>
</cp:coreProperties>
</file>