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55" windowWidth="17250" windowHeight="3480" tabRatio="338" activeTab="0"/>
  </bookViews>
  <sheets>
    <sheet name="2015" sheetId="1" r:id="rId1"/>
  </sheets>
  <definedNames>
    <definedName name="_xlnm.Print_Area" localSheetId="0">'2015'!$A$1:$AB$28</definedName>
  </definedNames>
  <calcPr fullCalcOnLoad="1"/>
</workbook>
</file>

<file path=xl/sharedStrings.xml><?xml version="1.0" encoding="utf-8"?>
<sst xmlns="http://schemas.openxmlformats.org/spreadsheetml/2006/main" count="373" uniqueCount="53">
  <si>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</si>
  <si>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</si>
  <si>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</si>
  <si>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</si>
  <si>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</si>
  <si>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</si>
  <si>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</si>
  <si>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</si>
  <si>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</si>
  <si>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</si>
  <si>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UCRAINA</t>
  </si>
  <si>
    <t>BULGARIA</t>
  </si>
  <si>
    <t>ATC = 50  MW</t>
  </si>
  <si>
    <t>ATC = 10  MW</t>
  </si>
  <si>
    <t>27XALPIQ-ENERGYS</t>
  </si>
  <si>
    <t>ALPIQ ENERGY</t>
  </si>
  <si>
    <t>11XDANSKECOM---P</t>
  </si>
  <si>
    <t>DANSKE COM</t>
  </si>
  <si>
    <t>11XEZPADAHANDELC</t>
  </si>
  <si>
    <t>EZPADA SRO</t>
  </si>
  <si>
    <t>11XIGET--------D</t>
  </si>
  <si>
    <t>GEN-I d.o.o</t>
  </si>
  <si>
    <t>30XROTRANSENERGE</t>
  </si>
  <si>
    <t>TRANSENERGO</t>
  </si>
  <si>
    <t>ATC = 200 MW</t>
  </si>
  <si>
    <t>ATC = 50 MW</t>
  </si>
  <si>
    <t>ATC = 0  MW</t>
  </si>
  <si>
    <t>32X-EVN-TSEE---K</t>
  </si>
  <si>
    <t>EVN TRADE</t>
  </si>
  <si>
    <t>14X----0000009-1</t>
  </si>
  <si>
    <t>VITOL</t>
  </si>
  <si>
    <t>32X001100100427P</t>
  </si>
  <si>
    <t>SEE POWER</t>
  </si>
  <si>
    <r>
      <t xml:space="preserve">NOTĂ: Termenul limita pentru transferuri aferent lunii SEPTEMBRIE 2015 este ziua de 25.08.2015, ora 12:00 (RO)
Transferurile se vor opera de catre participanti in platforma DAMAS iar anexa completata cu detaliile transferului va fi trimisa pe e-mail, la adresa:    </t>
    </r>
    <r>
      <rPr>
        <b/>
        <sz val="18"/>
        <rFont val="Arial"/>
        <family val="2"/>
      </rPr>
      <t>contracte.alocare@transelectrica.ro</t>
    </r>
    <r>
      <rPr>
        <b/>
        <sz val="14"/>
        <rFont val="Arial"/>
        <family val="2"/>
      </rPr>
      <t xml:space="preserve"> </t>
    </r>
  </si>
  <si>
    <t>REZULTATE LICITATIE ALOCARE CAPACITATE INTERCONEXIUNE
4 OCTOMBRIE 2015</t>
  </si>
  <si>
    <t>REZULTATE LICITATIE ALOCARE CAPACITATE INTERCONEXIUNE
5-9 OCTOMBRIE 2015</t>
  </si>
  <si>
    <t>REZULTATE LICITATIE ALOCARE CAPACITATE INTERCONEXIUNE
10-11 OCTOMBRIE 2015</t>
  </si>
  <si>
    <t>REZULTATE LICITATIE ALOCARE CAPACITATE INTERCONEXIUNE
12-30 OCTOMBRIE 2015</t>
  </si>
  <si>
    <t>REZULTATE LICITATIE ALOCARE CAPACITATE INTERCONEXIUNE
31 OCTOMBRIE 2015</t>
  </si>
  <si>
    <t>11XSTATKRAFT001N</t>
  </si>
  <si>
    <t xml:space="preserve">STATKRAFT </t>
  </si>
  <si>
    <t>32XESUPPLY-BGSFK</t>
  </si>
  <si>
    <t>ENERGY SUPPLY</t>
  </si>
  <si>
    <t>ATC = 100 MW</t>
  </si>
  <si>
    <t>30XROEGL-------B</t>
  </si>
  <si>
    <t>AXPO ENERGY</t>
  </si>
  <si>
    <t>32X001100100237U</t>
  </si>
  <si>
    <t>ENERGY MT EAD</t>
  </si>
  <si>
    <t>REZULTATE LICITATIE ALOCARE CAPACITATE INTERCONEXIUNE
1-2 OCTOMBRIE 2015</t>
  </si>
  <si>
    <t>REZULTATE LICITATIE ALOCARE CAPACITATE INTERCONEXIUNE
3 OCTOMBRIE 2015</t>
  </si>
  <si>
    <t>ATC = 100  MW</t>
  </si>
  <si>
    <t>NTC=200</t>
  </si>
  <si>
    <t>ATC = 150  MW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</si>
</sst>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1" xfId="94" applyFont="1" applyFill="1" applyBorder="1" applyAlignment="1">
      <alignment horizontal="left" vertical="center"/>
      <protection/>
    </xf>
    <xf numFmtId="0" fontId="3" fillId="0" borderId="11" xfId="94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4" fontId="29" fillId="0" borderId="21" xfId="0" applyNumberFormat="1" applyFont="1" applyFill="1" applyBorder="1" applyAlignment="1">
      <alignment/>
    </xf>
    <xf numFmtId="0" fontId="4" fillId="23" borderId="18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0" borderId="11" xfId="94" applyNumberFormat="1" applyFont="1" applyFill="1" applyBorder="1" applyAlignment="1" applyProtection="1">
      <alignment horizontal="left" vertical="center"/>
      <protection locked="0"/>
    </xf>
    <xf numFmtId="0" fontId="3" fillId="0" borderId="11" xfId="94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94" applyFont="1" applyFill="1" applyBorder="1">
      <alignment/>
      <protection/>
    </xf>
    <xf numFmtId="0" fontId="3" fillId="25" borderId="11" xfId="94" applyFont="1" applyFill="1" applyBorder="1" applyAlignment="1">
      <alignment horizontal="left" vertical="center"/>
      <protection/>
    </xf>
    <xf numFmtId="0" fontId="3" fillId="25" borderId="10" xfId="0" applyFont="1" applyFill="1" applyBorder="1" applyAlignment="1">
      <alignment/>
    </xf>
    <xf numFmtId="0" fontId="3" fillId="25" borderId="11" xfId="94" applyFont="1" applyFill="1" applyBorder="1" applyAlignment="1">
      <alignment horizontal="left" vertical="center" wrapText="1"/>
      <protection/>
    </xf>
    <xf numFmtId="0" fontId="3" fillId="25" borderId="11" xfId="94" applyNumberFormat="1" applyFont="1" applyFill="1" applyBorder="1" applyAlignment="1" applyProtection="1">
      <alignment horizontal="left" vertical="center" wrapText="1"/>
      <protection locked="0"/>
    </xf>
    <xf numFmtId="0" fontId="3" fillId="25" borderId="11" xfId="0" applyFont="1" applyFill="1" applyBorder="1" applyAlignment="1">
      <alignment/>
    </xf>
    <xf numFmtId="0" fontId="3" fillId="25" borderId="22" xfId="94" applyNumberFormat="1" applyFont="1" applyFill="1" applyBorder="1" applyAlignment="1" applyProtection="1">
      <alignment horizontal="left" vertical="center" wrapText="1"/>
      <protection locked="0"/>
    </xf>
    <xf numFmtId="0" fontId="3" fillId="25" borderId="10" xfId="94" applyFont="1" applyFill="1" applyBorder="1" applyAlignment="1">
      <alignment horizontal="left" vertical="center" wrapText="1"/>
      <protection/>
    </xf>
    <xf numFmtId="0" fontId="26" fillId="0" borderId="23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/>
    </xf>
    <xf numFmtId="4" fontId="29" fillId="0" borderId="26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/>
    </xf>
    <xf numFmtId="0" fontId="26" fillId="28" borderId="33" xfId="0" applyFont="1" applyFill="1" applyBorder="1" applyAlignment="1">
      <alignment horizontal="center" vertical="center"/>
    </xf>
    <xf numFmtId="0" fontId="26" fillId="28" borderId="34" xfId="0" applyFont="1" applyFill="1" applyBorder="1" applyAlignment="1">
      <alignment horizontal="center" vertical="center"/>
    </xf>
    <xf numFmtId="0" fontId="31" fillId="29" borderId="33" xfId="0" applyNumberFormat="1" applyFont="1" applyFill="1" applyBorder="1" applyAlignment="1">
      <alignment horizontal="center" vertical="center" wrapText="1"/>
    </xf>
    <xf numFmtId="0" fontId="31" fillId="29" borderId="34" xfId="0" applyNumberFormat="1" applyFont="1" applyFill="1" applyBorder="1" applyAlignment="1">
      <alignment horizontal="center" vertical="center" wrapText="1"/>
    </xf>
    <xf numFmtId="0" fontId="0" fillId="28" borderId="33" xfId="0" applyFont="1" applyFill="1" applyBorder="1" applyAlignment="1">
      <alignment horizontal="center"/>
    </xf>
    <xf numFmtId="0" fontId="0" fillId="28" borderId="34" xfId="0" applyFont="1" applyFill="1" applyBorder="1" applyAlignment="1">
      <alignment horizontal="center"/>
    </xf>
    <xf numFmtId="0" fontId="3" fillId="25" borderId="11" xfId="94" applyNumberFormat="1" applyFont="1" applyFill="1" applyBorder="1" applyAlignment="1" applyProtection="1">
      <alignment horizontal="left" vertical="center"/>
      <protection locked="0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rmal 2" xfId="94"/>
    <cellStyle name="Normal 3" xfId="95"/>
    <cellStyle name="Note" xfId="96"/>
    <cellStyle name="Összesen" xfId="97"/>
    <cellStyle name="Output" xfId="98"/>
    <cellStyle name="Percent" xfId="99"/>
    <cellStyle name="Rossz" xfId="100"/>
    <cellStyle name="Semleges" xfId="101"/>
    <cellStyle name="Számítá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2"/>
  <sheetViews>
    <sheetView tabSelected="1" zoomScaleSheetLayoutView="90" zoomScalePageLayoutView="0" workbookViewId="0" topLeftCell="S1">
      <pane ySplit="1" topLeftCell="A2" activePane="bottomLeft" state="frozen"/>
      <selection pane="topLeft" activeCell="A1" sqref="A1"/>
      <selection pane="bottomLeft" activeCell="Z10" sqref="Z10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3" width="10.421875" style="1" customWidth="1"/>
    <col min="4" max="4" width="13.421875" style="8" customWidth="1"/>
    <col min="5" max="5" width="22.28125" style="1" customWidth="1"/>
    <col min="6" max="6" width="29.00390625" style="1" customWidth="1"/>
    <col min="7" max="7" width="10.421875" style="1" customWidth="1"/>
    <col min="8" max="8" width="13.421875" style="8" customWidth="1"/>
    <col min="9" max="9" width="22.28125" style="1" customWidth="1"/>
    <col min="10" max="10" width="29.00390625" style="1" customWidth="1"/>
    <col min="11" max="11" width="10.421875" style="1" customWidth="1"/>
    <col min="12" max="12" width="13.421875" style="8" customWidth="1"/>
    <col min="13" max="13" width="22.28125" style="1" customWidth="1"/>
    <col min="14" max="14" width="29.00390625" style="1" customWidth="1"/>
    <col min="15" max="15" width="10.421875" style="1" customWidth="1"/>
    <col min="16" max="16" width="13.421875" style="8" customWidth="1"/>
    <col min="17" max="17" width="22.28125" style="1" customWidth="1"/>
    <col min="18" max="18" width="29.00390625" style="1" customWidth="1"/>
    <col min="19" max="19" width="10.421875" style="1" customWidth="1"/>
    <col min="20" max="20" width="13.421875" style="8" customWidth="1"/>
    <col min="21" max="21" width="22.28125" style="1" customWidth="1"/>
    <col min="22" max="22" width="29.00390625" style="1" customWidth="1"/>
    <col min="23" max="23" width="10.421875" style="1" customWidth="1"/>
    <col min="24" max="24" width="13.421875" style="8" customWidth="1"/>
    <col min="25" max="25" width="22.28125" style="1" customWidth="1"/>
    <col min="26" max="26" width="29.00390625" style="1" customWidth="1"/>
    <col min="27" max="27" width="10.421875" style="1" customWidth="1"/>
    <col min="28" max="28" width="13.421875" style="8" customWidth="1"/>
    <col min="54" max="16384" width="9.140625" style="2" customWidth="1"/>
  </cols>
  <sheetData>
    <row r="1" spans="1:53" s="10" customFormat="1" ht="47.25" customHeight="1">
      <c r="A1" s="61" t="s">
        <v>48</v>
      </c>
      <c r="B1" s="62"/>
      <c r="C1" s="62"/>
      <c r="D1" s="63"/>
      <c r="E1" s="61" t="s">
        <v>49</v>
      </c>
      <c r="F1" s="62"/>
      <c r="G1" s="62"/>
      <c r="H1" s="63"/>
      <c r="I1" s="66" t="s">
        <v>34</v>
      </c>
      <c r="J1" s="62"/>
      <c r="K1" s="62"/>
      <c r="L1" s="63"/>
      <c r="M1" s="66" t="s">
        <v>35</v>
      </c>
      <c r="N1" s="62"/>
      <c r="O1" s="62"/>
      <c r="P1" s="63"/>
      <c r="Q1" s="66" t="s">
        <v>36</v>
      </c>
      <c r="R1" s="62"/>
      <c r="S1" s="62"/>
      <c r="T1" s="63"/>
      <c r="U1" s="66" t="s">
        <v>37</v>
      </c>
      <c r="V1" s="62"/>
      <c r="W1" s="62"/>
      <c r="X1" s="67"/>
      <c r="Y1" s="66" t="s">
        <v>38</v>
      </c>
      <c r="Z1" s="62"/>
      <c r="AA1" s="62"/>
      <c r="AB1" s="67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s="4" customFormat="1" ht="21" customHeight="1" thickBot="1">
      <c r="A2" s="64" t="s">
        <v>0</v>
      </c>
      <c r="B2" s="65"/>
      <c r="C2" s="3" t="s">
        <v>1</v>
      </c>
      <c r="D2" s="17" t="s">
        <v>2</v>
      </c>
      <c r="E2" s="64" t="s">
        <v>0</v>
      </c>
      <c r="F2" s="65"/>
      <c r="G2" s="3" t="s">
        <v>1</v>
      </c>
      <c r="H2" s="17" t="s">
        <v>2</v>
      </c>
      <c r="I2" s="64" t="s">
        <v>0</v>
      </c>
      <c r="J2" s="65"/>
      <c r="K2" s="3" t="s">
        <v>1</v>
      </c>
      <c r="L2" s="17" t="s">
        <v>2</v>
      </c>
      <c r="M2" s="64" t="s">
        <v>0</v>
      </c>
      <c r="N2" s="65"/>
      <c r="O2" s="3" t="s">
        <v>1</v>
      </c>
      <c r="P2" s="17" t="s">
        <v>2</v>
      </c>
      <c r="Q2" s="64" t="s">
        <v>0</v>
      </c>
      <c r="R2" s="65"/>
      <c r="S2" s="3" t="s">
        <v>1</v>
      </c>
      <c r="T2" s="17" t="s">
        <v>2</v>
      </c>
      <c r="U2" s="64" t="s">
        <v>0</v>
      </c>
      <c r="V2" s="65"/>
      <c r="W2" s="3" t="s">
        <v>1</v>
      </c>
      <c r="X2" s="17" t="s">
        <v>2</v>
      </c>
      <c r="Y2" s="64" t="s">
        <v>0</v>
      </c>
      <c r="Z2" s="65"/>
      <c r="AA2" s="3" t="s">
        <v>1</v>
      </c>
      <c r="AB2" s="17" t="s">
        <v>2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5" customFormat="1" ht="33.75" customHeight="1" thickBot="1" thickTop="1">
      <c r="A3" s="18" t="s">
        <v>3</v>
      </c>
      <c r="B3" s="19" t="s">
        <v>4</v>
      </c>
      <c r="C3" s="20" t="s">
        <v>5</v>
      </c>
      <c r="D3" s="21" t="s">
        <v>9</v>
      </c>
      <c r="E3" s="18" t="s">
        <v>3</v>
      </c>
      <c r="F3" s="19" t="s">
        <v>4</v>
      </c>
      <c r="G3" s="20" t="s">
        <v>5</v>
      </c>
      <c r="H3" s="21" t="s">
        <v>9</v>
      </c>
      <c r="I3" s="18" t="s">
        <v>3</v>
      </c>
      <c r="J3" s="19" t="s">
        <v>4</v>
      </c>
      <c r="K3" s="20" t="s">
        <v>5</v>
      </c>
      <c r="L3" s="21" t="s">
        <v>9</v>
      </c>
      <c r="M3" s="18" t="s">
        <v>3</v>
      </c>
      <c r="N3" s="19" t="s">
        <v>4</v>
      </c>
      <c r="O3" s="20" t="s">
        <v>5</v>
      </c>
      <c r="P3" s="21" t="s">
        <v>9</v>
      </c>
      <c r="Q3" s="18" t="s">
        <v>3</v>
      </c>
      <c r="R3" s="19" t="s">
        <v>4</v>
      </c>
      <c r="S3" s="20" t="s">
        <v>5</v>
      </c>
      <c r="T3" s="21" t="s">
        <v>9</v>
      </c>
      <c r="U3" s="18" t="s">
        <v>3</v>
      </c>
      <c r="V3" s="19" t="s">
        <v>4</v>
      </c>
      <c r="W3" s="20" t="s">
        <v>5</v>
      </c>
      <c r="X3" s="21" t="s">
        <v>9</v>
      </c>
      <c r="Y3" s="18" t="s">
        <v>3</v>
      </c>
      <c r="Z3" s="19" t="s">
        <v>4</v>
      </c>
      <c r="AA3" s="20" t="s">
        <v>5</v>
      </c>
      <c r="AB3" s="21" t="s">
        <v>9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9" customFormat="1" ht="22.5" customHeight="1">
      <c r="A4" s="22" t="s">
        <v>11</v>
      </c>
      <c r="B4" s="23" t="s">
        <v>7</v>
      </c>
      <c r="C4" s="59" t="s">
        <v>24</v>
      </c>
      <c r="D4" s="60"/>
      <c r="E4" s="22" t="s">
        <v>11</v>
      </c>
      <c r="F4" s="23" t="s">
        <v>7</v>
      </c>
      <c r="G4" s="59" t="s">
        <v>24</v>
      </c>
      <c r="H4" s="60"/>
      <c r="I4" s="22" t="s">
        <v>11</v>
      </c>
      <c r="J4" s="23" t="s">
        <v>7</v>
      </c>
      <c r="K4" s="59" t="s">
        <v>24</v>
      </c>
      <c r="L4" s="60"/>
      <c r="M4" s="22" t="s">
        <v>11</v>
      </c>
      <c r="N4" s="23" t="s">
        <v>7</v>
      </c>
      <c r="O4" s="59" t="s">
        <v>43</v>
      </c>
      <c r="P4" s="60"/>
      <c r="Q4" s="22" t="s">
        <v>11</v>
      </c>
      <c r="R4" s="23" t="s">
        <v>7</v>
      </c>
      <c r="S4" s="59" t="s">
        <v>43</v>
      </c>
      <c r="T4" s="60"/>
      <c r="U4" s="22" t="s">
        <v>11</v>
      </c>
      <c r="V4" s="23" t="s">
        <v>7</v>
      </c>
      <c r="W4" s="59" t="s">
        <v>24</v>
      </c>
      <c r="X4" s="60"/>
      <c r="Y4" s="22" t="s">
        <v>11</v>
      </c>
      <c r="Z4" s="23" t="s">
        <v>7</v>
      </c>
      <c r="AA4" s="59" t="s">
        <v>24</v>
      </c>
      <c r="AB4" s="60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7" customFormat="1" ht="12.75" customHeight="1">
      <c r="A5" s="32" t="s">
        <v>16</v>
      </c>
      <c r="B5" s="16" t="s">
        <v>17</v>
      </c>
      <c r="C5" s="6">
        <v>58</v>
      </c>
      <c r="D5" s="48"/>
      <c r="E5" s="32" t="s">
        <v>16</v>
      </c>
      <c r="F5" s="16" t="s">
        <v>17</v>
      </c>
      <c r="G5" s="6">
        <v>58</v>
      </c>
      <c r="H5" s="48"/>
      <c r="I5" s="32" t="s">
        <v>16</v>
      </c>
      <c r="J5" s="16" t="s">
        <v>17</v>
      </c>
      <c r="K5" s="6">
        <v>58</v>
      </c>
      <c r="L5" s="48"/>
      <c r="M5" s="32" t="s">
        <v>16</v>
      </c>
      <c r="N5" s="16" t="s">
        <v>17</v>
      </c>
      <c r="O5" s="6">
        <v>45</v>
      </c>
      <c r="P5" s="48"/>
      <c r="Q5" s="32" t="s">
        <v>16</v>
      </c>
      <c r="R5" s="16" t="s">
        <v>17</v>
      </c>
      <c r="S5" s="6">
        <v>45</v>
      </c>
      <c r="T5" s="48"/>
      <c r="U5" s="32" t="s">
        <v>16</v>
      </c>
      <c r="V5" s="16" t="s">
        <v>17</v>
      </c>
      <c r="W5" s="6">
        <v>39</v>
      </c>
      <c r="X5" s="48"/>
      <c r="Y5" s="32" t="s">
        <v>16</v>
      </c>
      <c r="Z5" s="16" t="s">
        <v>17</v>
      </c>
      <c r="AA5" s="6">
        <v>39</v>
      </c>
      <c r="AB5" s="48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7" customFormat="1" ht="12.75" customHeight="1">
      <c r="A6" s="32" t="s">
        <v>39</v>
      </c>
      <c r="B6" s="15" t="s">
        <v>40</v>
      </c>
      <c r="C6" s="6">
        <v>5</v>
      </c>
      <c r="D6" s="49"/>
      <c r="E6" s="32" t="s">
        <v>39</v>
      </c>
      <c r="F6" s="15" t="s">
        <v>40</v>
      </c>
      <c r="G6" s="6">
        <v>5</v>
      </c>
      <c r="H6" s="49"/>
      <c r="I6" s="32" t="s">
        <v>39</v>
      </c>
      <c r="J6" s="15" t="s">
        <v>40</v>
      </c>
      <c r="K6" s="6">
        <v>5</v>
      </c>
      <c r="L6" s="49"/>
      <c r="M6" s="74"/>
      <c r="N6" s="37"/>
      <c r="O6" s="39"/>
      <c r="P6" s="49"/>
      <c r="Q6" s="74"/>
      <c r="R6" s="37"/>
      <c r="S6" s="39"/>
      <c r="T6" s="49"/>
      <c r="U6" s="74"/>
      <c r="V6" s="37"/>
      <c r="W6" s="39"/>
      <c r="X6" s="49"/>
      <c r="Y6" s="74"/>
      <c r="Z6" s="37"/>
      <c r="AA6" s="39"/>
      <c r="AB6" s="4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7" customFormat="1" ht="12.75" customHeight="1">
      <c r="A7" s="37"/>
      <c r="B7" s="35"/>
      <c r="C7" s="39"/>
      <c r="D7" s="49"/>
      <c r="E7" s="37"/>
      <c r="F7" s="35"/>
      <c r="G7" s="39"/>
      <c r="H7" s="49"/>
      <c r="I7" s="37"/>
      <c r="J7" s="35"/>
      <c r="K7" s="39"/>
      <c r="L7" s="49"/>
      <c r="M7" s="32" t="s">
        <v>41</v>
      </c>
      <c r="N7" s="16" t="s">
        <v>42</v>
      </c>
      <c r="O7" s="6">
        <v>5</v>
      </c>
      <c r="P7" s="49"/>
      <c r="Q7" s="32" t="s">
        <v>41</v>
      </c>
      <c r="R7" s="16" t="s">
        <v>42</v>
      </c>
      <c r="S7" s="6">
        <v>5</v>
      </c>
      <c r="T7" s="49"/>
      <c r="U7" s="32" t="s">
        <v>41</v>
      </c>
      <c r="V7" s="16" t="s">
        <v>42</v>
      </c>
      <c r="W7" s="6">
        <v>5</v>
      </c>
      <c r="X7" s="49"/>
      <c r="Y7" s="32" t="s">
        <v>41</v>
      </c>
      <c r="Z7" s="16" t="s">
        <v>42</v>
      </c>
      <c r="AA7" s="6">
        <v>5</v>
      </c>
      <c r="AB7" s="49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7" customFormat="1" ht="12.75" customHeight="1">
      <c r="A8" s="38"/>
      <c r="B8" s="37"/>
      <c r="C8" s="39"/>
      <c r="D8" s="49"/>
      <c r="E8" s="38"/>
      <c r="F8" s="37"/>
      <c r="G8" s="39"/>
      <c r="H8" s="49"/>
      <c r="I8" s="38"/>
      <c r="J8" s="37"/>
      <c r="K8" s="39"/>
      <c r="L8" s="49"/>
      <c r="M8" s="37"/>
      <c r="N8" s="35"/>
      <c r="O8" s="39"/>
      <c r="P8" s="49"/>
      <c r="Q8" s="37"/>
      <c r="R8" s="35"/>
      <c r="S8" s="39"/>
      <c r="T8" s="49"/>
      <c r="U8" s="33" t="s">
        <v>20</v>
      </c>
      <c r="V8" s="15" t="s">
        <v>21</v>
      </c>
      <c r="W8" s="6">
        <v>21</v>
      </c>
      <c r="X8" s="49"/>
      <c r="Y8" s="33" t="s">
        <v>20</v>
      </c>
      <c r="Z8" s="15" t="s">
        <v>21</v>
      </c>
      <c r="AA8" s="6">
        <v>21</v>
      </c>
      <c r="AB8" s="4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7" customFormat="1" ht="12.75" customHeight="1">
      <c r="A9" s="16" t="s">
        <v>14</v>
      </c>
      <c r="B9" s="15" t="s">
        <v>15</v>
      </c>
      <c r="C9" s="6">
        <v>40</v>
      </c>
      <c r="D9" s="49"/>
      <c r="E9" s="16" t="s">
        <v>14</v>
      </c>
      <c r="F9" s="15" t="s">
        <v>15</v>
      </c>
      <c r="G9" s="6">
        <v>40</v>
      </c>
      <c r="H9" s="49"/>
      <c r="I9" s="16" t="s">
        <v>14</v>
      </c>
      <c r="J9" s="15" t="s">
        <v>15</v>
      </c>
      <c r="K9" s="6">
        <v>40</v>
      </c>
      <c r="L9" s="49"/>
      <c r="M9" s="16" t="s">
        <v>14</v>
      </c>
      <c r="N9" s="15" t="s">
        <v>15</v>
      </c>
      <c r="O9" s="6">
        <v>30</v>
      </c>
      <c r="P9" s="49"/>
      <c r="Q9" s="16" t="s">
        <v>14</v>
      </c>
      <c r="R9" s="15" t="s">
        <v>15</v>
      </c>
      <c r="S9" s="6">
        <v>30</v>
      </c>
      <c r="T9" s="49"/>
      <c r="U9" s="16" t="s">
        <v>14</v>
      </c>
      <c r="V9" s="15" t="s">
        <v>15</v>
      </c>
      <c r="W9" s="6">
        <v>40</v>
      </c>
      <c r="X9" s="49"/>
      <c r="Y9" s="16" t="s">
        <v>14</v>
      </c>
      <c r="Z9" s="15" t="s">
        <v>15</v>
      </c>
      <c r="AA9" s="6">
        <v>40</v>
      </c>
      <c r="AB9" s="4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11" customFormat="1" ht="12.75" customHeight="1">
      <c r="A10" s="33" t="s">
        <v>27</v>
      </c>
      <c r="B10" s="16" t="s">
        <v>28</v>
      </c>
      <c r="C10" s="6">
        <v>20</v>
      </c>
      <c r="D10" s="49"/>
      <c r="E10" s="33" t="s">
        <v>27</v>
      </c>
      <c r="F10" s="16" t="s">
        <v>28</v>
      </c>
      <c r="G10" s="6">
        <v>20</v>
      </c>
      <c r="H10" s="49"/>
      <c r="I10" s="33" t="s">
        <v>27</v>
      </c>
      <c r="J10" s="16" t="s">
        <v>28</v>
      </c>
      <c r="K10" s="6">
        <v>20</v>
      </c>
      <c r="L10" s="49"/>
      <c r="M10" s="33" t="s">
        <v>27</v>
      </c>
      <c r="N10" s="16" t="s">
        <v>28</v>
      </c>
      <c r="O10" s="6">
        <v>20</v>
      </c>
      <c r="P10" s="49"/>
      <c r="Q10" s="33" t="s">
        <v>27</v>
      </c>
      <c r="R10" s="16" t="s">
        <v>28</v>
      </c>
      <c r="S10" s="6">
        <v>20</v>
      </c>
      <c r="T10" s="49"/>
      <c r="U10" s="33" t="s">
        <v>27</v>
      </c>
      <c r="V10" s="16" t="s">
        <v>28</v>
      </c>
      <c r="W10" s="6">
        <v>20</v>
      </c>
      <c r="X10" s="49"/>
      <c r="Y10" s="33" t="s">
        <v>27</v>
      </c>
      <c r="Z10" s="16" t="s">
        <v>28</v>
      </c>
      <c r="AA10" s="6">
        <v>20</v>
      </c>
      <c r="AB10" s="4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11" customFormat="1" ht="12.75" customHeight="1">
      <c r="A11" s="16" t="s">
        <v>29</v>
      </c>
      <c r="B11" s="16" t="s">
        <v>30</v>
      </c>
      <c r="C11" s="6">
        <v>77</v>
      </c>
      <c r="D11" s="50"/>
      <c r="E11" s="16" t="s">
        <v>29</v>
      </c>
      <c r="F11" s="16" t="s">
        <v>30</v>
      </c>
      <c r="G11" s="6">
        <v>77</v>
      </c>
      <c r="H11" s="50"/>
      <c r="I11" s="16" t="s">
        <v>29</v>
      </c>
      <c r="J11" s="16" t="s">
        <v>30</v>
      </c>
      <c r="K11" s="6">
        <v>77</v>
      </c>
      <c r="L11" s="50"/>
      <c r="M11" s="40"/>
      <c r="N11" s="41"/>
      <c r="O11" s="36"/>
      <c r="P11" s="50"/>
      <c r="Q11" s="40"/>
      <c r="R11" s="41"/>
      <c r="S11" s="36"/>
      <c r="T11" s="50"/>
      <c r="U11" s="16" t="s">
        <v>29</v>
      </c>
      <c r="V11" s="16" t="s">
        <v>30</v>
      </c>
      <c r="W11" s="12">
        <v>75</v>
      </c>
      <c r="X11" s="50"/>
      <c r="Y11" s="16" t="s">
        <v>29</v>
      </c>
      <c r="Z11" s="16" t="s">
        <v>30</v>
      </c>
      <c r="AA11" s="12">
        <v>75</v>
      </c>
      <c r="AB11" s="5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3" customFormat="1" ht="22.5" customHeight="1" thickBot="1">
      <c r="A12" s="42" t="s">
        <v>6</v>
      </c>
      <c r="B12" s="43"/>
      <c r="C12" s="24">
        <f>SUM(C5:C11)</f>
        <v>200</v>
      </c>
      <c r="D12" s="25">
        <v>0.51</v>
      </c>
      <c r="E12" s="42" t="s">
        <v>6</v>
      </c>
      <c r="F12" s="43"/>
      <c r="G12" s="24">
        <f>SUM(G5:G11)</f>
        <v>200</v>
      </c>
      <c r="H12" s="25">
        <v>0.51</v>
      </c>
      <c r="I12" s="42" t="s">
        <v>6</v>
      </c>
      <c r="J12" s="43"/>
      <c r="K12" s="24">
        <f>SUM(K5:K11)</f>
        <v>200</v>
      </c>
      <c r="L12" s="25">
        <v>0.51</v>
      </c>
      <c r="M12" s="42" t="s">
        <v>6</v>
      </c>
      <c r="N12" s="43"/>
      <c r="O12" s="24">
        <f>SUM(O5:O11)</f>
        <v>100</v>
      </c>
      <c r="P12" s="25">
        <v>0.91</v>
      </c>
      <c r="Q12" s="42" t="s">
        <v>6</v>
      </c>
      <c r="R12" s="43"/>
      <c r="S12" s="24">
        <f>SUM(S5:S11)</f>
        <v>100</v>
      </c>
      <c r="T12" s="25">
        <v>0.91</v>
      </c>
      <c r="U12" s="42" t="s">
        <v>6</v>
      </c>
      <c r="V12" s="43"/>
      <c r="W12" s="24">
        <f>SUM(W5:W11)</f>
        <v>200</v>
      </c>
      <c r="X12" s="25">
        <v>0.62</v>
      </c>
      <c r="Y12" s="42" t="s">
        <v>6</v>
      </c>
      <c r="Z12" s="43"/>
      <c r="AA12" s="24">
        <f>SUM(AA5:AA11)</f>
        <v>200</v>
      </c>
      <c r="AB12" s="25">
        <v>0.62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9" customFormat="1" ht="22.5" customHeight="1">
      <c r="A13" s="26" t="s">
        <v>11</v>
      </c>
      <c r="B13" s="27" t="s">
        <v>8</v>
      </c>
      <c r="C13" s="57" t="s">
        <v>25</v>
      </c>
      <c r="D13" s="58"/>
      <c r="E13" s="26" t="s">
        <v>11</v>
      </c>
      <c r="F13" s="27" t="s">
        <v>8</v>
      </c>
      <c r="G13" s="57" t="s">
        <v>25</v>
      </c>
      <c r="H13" s="58"/>
      <c r="I13" s="26" t="s">
        <v>11</v>
      </c>
      <c r="J13" s="27" t="s">
        <v>8</v>
      </c>
      <c r="K13" s="57" t="s">
        <v>25</v>
      </c>
      <c r="L13" s="58"/>
      <c r="M13" s="26" t="s">
        <v>11</v>
      </c>
      <c r="N13" s="27" t="s">
        <v>8</v>
      </c>
      <c r="O13" s="57" t="s">
        <v>25</v>
      </c>
      <c r="P13" s="58"/>
      <c r="Q13" s="26" t="s">
        <v>11</v>
      </c>
      <c r="R13" s="27" t="s">
        <v>8</v>
      </c>
      <c r="S13" s="57" t="s">
        <v>25</v>
      </c>
      <c r="T13" s="58"/>
      <c r="U13" s="26" t="s">
        <v>11</v>
      </c>
      <c r="V13" s="27" t="s">
        <v>8</v>
      </c>
      <c r="W13" s="57" t="s">
        <v>25</v>
      </c>
      <c r="X13" s="58"/>
      <c r="Y13" s="26" t="s">
        <v>11</v>
      </c>
      <c r="Z13" s="27" t="s">
        <v>8</v>
      </c>
      <c r="AA13" s="57" t="s">
        <v>25</v>
      </c>
      <c r="AB13" s="58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7" customFormat="1" ht="12.75" customHeight="1">
      <c r="A14" s="15" t="s">
        <v>44</v>
      </c>
      <c r="B14" s="15" t="s">
        <v>45</v>
      </c>
      <c r="C14" s="6">
        <v>20</v>
      </c>
      <c r="D14" s="51"/>
      <c r="E14" s="15" t="s">
        <v>44</v>
      </c>
      <c r="F14" s="15" t="s">
        <v>45</v>
      </c>
      <c r="G14" s="6">
        <v>20</v>
      </c>
      <c r="H14" s="51"/>
      <c r="I14" s="15" t="s">
        <v>44</v>
      </c>
      <c r="J14" s="15" t="s">
        <v>45</v>
      </c>
      <c r="K14" s="6">
        <v>20</v>
      </c>
      <c r="L14" s="51"/>
      <c r="M14" s="15" t="s">
        <v>44</v>
      </c>
      <c r="N14" s="15" t="s">
        <v>45</v>
      </c>
      <c r="O14" s="6">
        <v>20</v>
      </c>
      <c r="P14" s="51"/>
      <c r="Q14" s="15" t="s">
        <v>44</v>
      </c>
      <c r="R14" s="15" t="s">
        <v>45</v>
      </c>
      <c r="S14" s="6">
        <v>20</v>
      </c>
      <c r="T14" s="51"/>
      <c r="U14" s="15" t="s">
        <v>44</v>
      </c>
      <c r="V14" s="15" t="s">
        <v>45</v>
      </c>
      <c r="W14" s="6">
        <v>20</v>
      </c>
      <c r="X14" s="51"/>
      <c r="Y14" s="15" t="s">
        <v>44</v>
      </c>
      <c r="Z14" s="15" t="s">
        <v>45</v>
      </c>
      <c r="AA14" s="6">
        <v>20</v>
      </c>
      <c r="AB14" s="51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11" customFormat="1" ht="12.75" customHeight="1">
      <c r="A15" s="33" t="s">
        <v>20</v>
      </c>
      <c r="B15" s="15" t="s">
        <v>21</v>
      </c>
      <c r="C15" s="6">
        <v>5</v>
      </c>
      <c r="D15" s="52"/>
      <c r="E15" s="33" t="s">
        <v>20</v>
      </c>
      <c r="F15" s="15" t="s">
        <v>21</v>
      </c>
      <c r="G15" s="6">
        <v>5</v>
      </c>
      <c r="H15" s="52"/>
      <c r="I15" s="33" t="s">
        <v>20</v>
      </c>
      <c r="J15" s="15" t="s">
        <v>21</v>
      </c>
      <c r="K15" s="6">
        <v>5</v>
      </c>
      <c r="L15" s="52"/>
      <c r="M15" s="33" t="s">
        <v>20</v>
      </c>
      <c r="N15" s="15" t="s">
        <v>21</v>
      </c>
      <c r="O15" s="6">
        <v>5</v>
      </c>
      <c r="P15" s="52"/>
      <c r="Q15" s="33" t="s">
        <v>20</v>
      </c>
      <c r="R15" s="15" t="s">
        <v>21</v>
      </c>
      <c r="S15" s="6">
        <v>5</v>
      </c>
      <c r="T15" s="52"/>
      <c r="U15" s="33" t="s">
        <v>20</v>
      </c>
      <c r="V15" s="15" t="s">
        <v>21</v>
      </c>
      <c r="W15" s="6">
        <v>5</v>
      </c>
      <c r="X15" s="52"/>
      <c r="Y15" s="33" t="s">
        <v>20</v>
      </c>
      <c r="Z15" s="15" t="s">
        <v>21</v>
      </c>
      <c r="AA15" s="6">
        <v>5</v>
      </c>
      <c r="AB15" s="5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1" customFormat="1" ht="12.75" customHeight="1">
      <c r="A16" s="33" t="s">
        <v>27</v>
      </c>
      <c r="B16" s="16" t="s">
        <v>28</v>
      </c>
      <c r="C16" s="6">
        <v>10</v>
      </c>
      <c r="D16" s="52"/>
      <c r="E16" s="33" t="s">
        <v>27</v>
      </c>
      <c r="F16" s="16" t="s">
        <v>28</v>
      </c>
      <c r="G16" s="6">
        <v>10</v>
      </c>
      <c r="H16" s="52"/>
      <c r="I16" s="33" t="s">
        <v>27</v>
      </c>
      <c r="J16" s="16" t="s">
        <v>28</v>
      </c>
      <c r="K16" s="6">
        <v>10</v>
      </c>
      <c r="L16" s="52"/>
      <c r="M16" s="33" t="s">
        <v>27</v>
      </c>
      <c r="N16" s="16" t="s">
        <v>28</v>
      </c>
      <c r="O16" s="6">
        <v>10</v>
      </c>
      <c r="P16" s="52"/>
      <c r="Q16" s="33" t="s">
        <v>27</v>
      </c>
      <c r="R16" s="16" t="s">
        <v>28</v>
      </c>
      <c r="S16" s="6">
        <v>10</v>
      </c>
      <c r="T16" s="52"/>
      <c r="U16" s="33" t="s">
        <v>27</v>
      </c>
      <c r="V16" s="16" t="s">
        <v>28</v>
      </c>
      <c r="W16" s="6">
        <v>10</v>
      </c>
      <c r="X16" s="52"/>
      <c r="Y16" s="33" t="s">
        <v>27</v>
      </c>
      <c r="Z16" s="16" t="s">
        <v>28</v>
      </c>
      <c r="AA16" s="6">
        <v>10</v>
      </c>
      <c r="AB16" s="5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1" customFormat="1" ht="12.75" customHeight="1">
      <c r="A17" s="34" t="s">
        <v>46</v>
      </c>
      <c r="B17" s="34" t="s">
        <v>47</v>
      </c>
      <c r="C17" s="6">
        <v>10</v>
      </c>
      <c r="D17" s="52"/>
      <c r="E17" s="34" t="s">
        <v>46</v>
      </c>
      <c r="F17" s="34" t="s">
        <v>47</v>
      </c>
      <c r="G17" s="6">
        <v>10</v>
      </c>
      <c r="H17" s="52"/>
      <c r="I17" s="34" t="s">
        <v>46</v>
      </c>
      <c r="J17" s="34" t="s">
        <v>47</v>
      </c>
      <c r="K17" s="6">
        <v>10</v>
      </c>
      <c r="L17" s="52"/>
      <c r="M17" s="34" t="s">
        <v>46</v>
      </c>
      <c r="N17" s="34" t="s">
        <v>47</v>
      </c>
      <c r="O17" s="6">
        <v>10</v>
      </c>
      <c r="P17" s="52"/>
      <c r="Q17" s="34" t="s">
        <v>46</v>
      </c>
      <c r="R17" s="34" t="s">
        <v>47</v>
      </c>
      <c r="S17" s="6">
        <v>10</v>
      </c>
      <c r="T17" s="52"/>
      <c r="U17" s="34" t="s">
        <v>46</v>
      </c>
      <c r="V17" s="34" t="s">
        <v>47</v>
      </c>
      <c r="W17" s="6">
        <v>10</v>
      </c>
      <c r="X17" s="52"/>
      <c r="Y17" s="34" t="s">
        <v>46</v>
      </c>
      <c r="Z17" s="34" t="s">
        <v>47</v>
      </c>
      <c r="AA17" s="6">
        <v>10</v>
      </c>
      <c r="AB17" s="5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1" customFormat="1" ht="12.75" customHeight="1">
      <c r="A18" s="15" t="s">
        <v>31</v>
      </c>
      <c r="B18" s="15" t="s">
        <v>32</v>
      </c>
      <c r="C18" s="6">
        <v>5</v>
      </c>
      <c r="D18" s="52"/>
      <c r="E18" s="15" t="s">
        <v>31</v>
      </c>
      <c r="F18" s="15" t="s">
        <v>32</v>
      </c>
      <c r="G18" s="6">
        <v>5</v>
      </c>
      <c r="H18" s="52"/>
      <c r="I18" s="15" t="s">
        <v>31</v>
      </c>
      <c r="J18" s="15" t="s">
        <v>32</v>
      </c>
      <c r="K18" s="6">
        <v>5</v>
      </c>
      <c r="L18" s="52"/>
      <c r="M18" s="15" t="s">
        <v>31</v>
      </c>
      <c r="N18" s="15" t="s">
        <v>32</v>
      </c>
      <c r="O18" s="6">
        <v>5</v>
      </c>
      <c r="P18" s="52"/>
      <c r="Q18" s="15" t="s">
        <v>31</v>
      </c>
      <c r="R18" s="15" t="s">
        <v>32</v>
      </c>
      <c r="S18" s="6">
        <v>5</v>
      </c>
      <c r="T18" s="52"/>
      <c r="U18" s="15" t="s">
        <v>31</v>
      </c>
      <c r="V18" s="15" t="s">
        <v>32</v>
      </c>
      <c r="W18" s="6">
        <v>5</v>
      </c>
      <c r="X18" s="52"/>
      <c r="Y18" s="15" t="s">
        <v>31</v>
      </c>
      <c r="Z18" s="15" t="s">
        <v>32</v>
      </c>
      <c r="AA18" s="6">
        <v>5</v>
      </c>
      <c r="AB18" s="5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3" customFormat="1" ht="22.5" customHeight="1" thickBot="1">
      <c r="A19" s="42" t="s">
        <v>6</v>
      </c>
      <c r="B19" s="43"/>
      <c r="C19" s="24">
        <f>SUM(C14:C18)</f>
        <v>50</v>
      </c>
      <c r="D19" s="25">
        <v>1.4</v>
      </c>
      <c r="E19" s="42" t="s">
        <v>6</v>
      </c>
      <c r="F19" s="43"/>
      <c r="G19" s="24">
        <f>SUM(G14:G18)</f>
        <v>50</v>
      </c>
      <c r="H19" s="25">
        <v>1.4</v>
      </c>
      <c r="I19" s="42" t="s">
        <v>6</v>
      </c>
      <c r="J19" s="43"/>
      <c r="K19" s="24">
        <f>SUM(K14:K18)</f>
        <v>50</v>
      </c>
      <c r="L19" s="25">
        <v>1.4</v>
      </c>
      <c r="M19" s="42" t="s">
        <v>6</v>
      </c>
      <c r="N19" s="43"/>
      <c r="O19" s="24">
        <f>SUM(O14:O18)</f>
        <v>50</v>
      </c>
      <c r="P19" s="25">
        <v>1.4</v>
      </c>
      <c r="Q19" s="42" t="s">
        <v>6</v>
      </c>
      <c r="R19" s="43"/>
      <c r="S19" s="24">
        <f>SUM(S14:S18)</f>
        <v>50</v>
      </c>
      <c r="T19" s="25">
        <v>1.4</v>
      </c>
      <c r="U19" s="42" t="s">
        <v>6</v>
      </c>
      <c r="V19" s="43"/>
      <c r="W19" s="24">
        <f>SUM(W14:W18)</f>
        <v>50</v>
      </c>
      <c r="X19" s="25">
        <v>1.4</v>
      </c>
      <c r="Y19" s="42" t="s">
        <v>6</v>
      </c>
      <c r="Z19" s="43"/>
      <c r="AA19" s="24">
        <f>SUM(AA14:AA18)</f>
        <v>50</v>
      </c>
      <c r="AB19" s="25">
        <v>1.4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9" customFormat="1" ht="22.5" customHeight="1">
      <c r="A20" s="28" t="s">
        <v>10</v>
      </c>
      <c r="B20" s="29" t="s">
        <v>7</v>
      </c>
      <c r="C20" s="55" t="s">
        <v>26</v>
      </c>
      <c r="D20" s="56"/>
      <c r="E20" s="28" t="s">
        <v>10</v>
      </c>
      <c r="F20" s="29" t="s">
        <v>7</v>
      </c>
      <c r="G20" s="55" t="s">
        <v>50</v>
      </c>
      <c r="H20" s="56"/>
      <c r="I20" s="28" t="s">
        <v>10</v>
      </c>
      <c r="J20" s="29" t="s">
        <v>7</v>
      </c>
      <c r="K20" s="55" t="s">
        <v>50</v>
      </c>
      <c r="L20" s="56"/>
      <c r="M20" s="28" t="s">
        <v>10</v>
      </c>
      <c r="N20" s="29" t="s">
        <v>7</v>
      </c>
      <c r="O20" s="55" t="s">
        <v>50</v>
      </c>
      <c r="P20" s="56"/>
      <c r="Q20" s="28" t="s">
        <v>10</v>
      </c>
      <c r="R20" s="29" t="s">
        <v>7</v>
      </c>
      <c r="S20" s="55" t="s">
        <v>51</v>
      </c>
      <c r="T20" s="56"/>
      <c r="U20" s="28" t="s">
        <v>10</v>
      </c>
      <c r="V20" s="29" t="s">
        <v>7</v>
      </c>
      <c r="W20" s="55" t="s">
        <v>12</v>
      </c>
      <c r="X20" s="56"/>
      <c r="Y20" s="28" t="s">
        <v>10</v>
      </c>
      <c r="Z20" s="29" t="s">
        <v>7</v>
      </c>
      <c r="AA20" s="55" t="s">
        <v>52</v>
      </c>
      <c r="AB20" s="5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1" customFormat="1" ht="15.75" customHeight="1">
      <c r="A21" s="38"/>
      <c r="B21" s="37"/>
      <c r="C21" s="36"/>
      <c r="D21" s="53"/>
      <c r="E21" s="33" t="s">
        <v>18</v>
      </c>
      <c r="F21" s="16" t="s">
        <v>19</v>
      </c>
      <c r="G21" s="12">
        <v>30</v>
      </c>
      <c r="H21" s="53"/>
      <c r="I21" s="33" t="s">
        <v>18</v>
      </c>
      <c r="J21" s="16" t="s">
        <v>19</v>
      </c>
      <c r="K21" s="12">
        <v>30</v>
      </c>
      <c r="L21" s="53"/>
      <c r="M21" s="33" t="s">
        <v>18</v>
      </c>
      <c r="N21" s="16" t="s">
        <v>19</v>
      </c>
      <c r="O21" s="12">
        <v>30</v>
      </c>
      <c r="P21" s="53"/>
      <c r="Q21" s="33" t="s">
        <v>18</v>
      </c>
      <c r="R21" s="16" t="s">
        <v>19</v>
      </c>
      <c r="S21" s="12">
        <v>70</v>
      </c>
      <c r="T21" s="53"/>
      <c r="U21" s="33" t="s">
        <v>18</v>
      </c>
      <c r="V21" s="16" t="s">
        <v>19</v>
      </c>
      <c r="W21" s="12">
        <v>10</v>
      </c>
      <c r="X21" s="51"/>
      <c r="Y21" s="33" t="s">
        <v>18</v>
      </c>
      <c r="Z21" s="16" t="s">
        <v>19</v>
      </c>
      <c r="AA21" s="12">
        <v>55</v>
      </c>
      <c r="AB21" s="53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1" customFormat="1" ht="15.75" customHeight="1">
      <c r="A22" s="38"/>
      <c r="B22" s="35"/>
      <c r="C22" s="36"/>
      <c r="D22" s="54"/>
      <c r="E22" s="33" t="s">
        <v>22</v>
      </c>
      <c r="F22" s="15" t="s">
        <v>23</v>
      </c>
      <c r="G22" s="12">
        <v>50</v>
      </c>
      <c r="H22" s="54"/>
      <c r="I22" s="33" t="s">
        <v>22</v>
      </c>
      <c r="J22" s="15" t="s">
        <v>23</v>
      </c>
      <c r="K22" s="12">
        <v>50</v>
      </c>
      <c r="L22" s="54"/>
      <c r="M22" s="33" t="s">
        <v>22</v>
      </c>
      <c r="N22" s="15" t="s">
        <v>23</v>
      </c>
      <c r="O22" s="12">
        <v>50</v>
      </c>
      <c r="P22" s="54"/>
      <c r="Q22" s="33" t="s">
        <v>22</v>
      </c>
      <c r="R22" s="15" t="s">
        <v>23</v>
      </c>
      <c r="S22" s="12">
        <v>100</v>
      </c>
      <c r="T22" s="54"/>
      <c r="U22" s="33" t="s">
        <v>22</v>
      </c>
      <c r="V22" s="15" t="s">
        <v>23</v>
      </c>
      <c r="W22" s="12">
        <v>25</v>
      </c>
      <c r="X22" s="52"/>
      <c r="Y22" s="33" t="s">
        <v>22</v>
      </c>
      <c r="Z22" s="15" t="s">
        <v>23</v>
      </c>
      <c r="AA22" s="12">
        <v>75</v>
      </c>
      <c r="AB22" s="5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1" customFormat="1" ht="15.75" customHeight="1">
      <c r="A23" s="37"/>
      <c r="B23" s="35"/>
      <c r="C23" s="36"/>
      <c r="D23" s="54"/>
      <c r="E23" s="16" t="s">
        <v>14</v>
      </c>
      <c r="F23" s="15" t="s">
        <v>15</v>
      </c>
      <c r="G23" s="12">
        <v>20</v>
      </c>
      <c r="H23" s="54"/>
      <c r="I23" s="16" t="s">
        <v>14</v>
      </c>
      <c r="J23" s="15" t="s">
        <v>15</v>
      </c>
      <c r="K23" s="12">
        <v>20</v>
      </c>
      <c r="L23" s="54"/>
      <c r="M23" s="16" t="s">
        <v>14</v>
      </c>
      <c r="N23" s="15" t="s">
        <v>15</v>
      </c>
      <c r="O23" s="12">
        <v>20</v>
      </c>
      <c r="P23" s="54"/>
      <c r="Q23" s="16" t="s">
        <v>14</v>
      </c>
      <c r="R23" s="15" t="s">
        <v>15</v>
      </c>
      <c r="S23" s="12">
        <v>30</v>
      </c>
      <c r="T23" s="54"/>
      <c r="U23" s="16" t="s">
        <v>14</v>
      </c>
      <c r="V23" s="15" t="s">
        <v>15</v>
      </c>
      <c r="W23" s="12">
        <v>15</v>
      </c>
      <c r="X23" s="52"/>
      <c r="Y23" s="16" t="s">
        <v>14</v>
      </c>
      <c r="Z23" s="15" t="s">
        <v>15</v>
      </c>
      <c r="AA23" s="12">
        <v>20</v>
      </c>
      <c r="AB23" s="54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3" customFormat="1" ht="22.5" customHeight="1" thickBot="1">
      <c r="A24" s="42" t="s">
        <v>6</v>
      </c>
      <c r="B24" s="43"/>
      <c r="C24" s="24">
        <f>SUM(C21:C23)</f>
        <v>0</v>
      </c>
      <c r="D24" s="25">
        <v>0</v>
      </c>
      <c r="E24" s="42" t="s">
        <v>6</v>
      </c>
      <c r="F24" s="43"/>
      <c r="G24" s="24">
        <f>SUM(G21:G23)</f>
        <v>100</v>
      </c>
      <c r="H24" s="25">
        <v>0.25</v>
      </c>
      <c r="I24" s="42" t="s">
        <v>6</v>
      </c>
      <c r="J24" s="43"/>
      <c r="K24" s="24">
        <f>SUM(K21:K23)</f>
        <v>100</v>
      </c>
      <c r="L24" s="25">
        <v>0.25</v>
      </c>
      <c r="M24" s="42" t="s">
        <v>6</v>
      </c>
      <c r="N24" s="43"/>
      <c r="O24" s="24">
        <f>SUM(O21:O23)</f>
        <v>100</v>
      </c>
      <c r="P24" s="25">
        <v>0.25</v>
      </c>
      <c r="Q24" s="42" t="s">
        <v>6</v>
      </c>
      <c r="R24" s="43"/>
      <c r="S24" s="24">
        <f>SUM(S21:S23)</f>
        <v>200</v>
      </c>
      <c r="T24" s="25">
        <v>0.17</v>
      </c>
      <c r="U24" s="42" t="s">
        <v>6</v>
      </c>
      <c r="V24" s="43"/>
      <c r="W24" s="24">
        <f>SUM(W21:W23)</f>
        <v>50</v>
      </c>
      <c r="X24" s="25">
        <v>0.37</v>
      </c>
      <c r="Y24" s="42" t="s">
        <v>6</v>
      </c>
      <c r="Z24" s="43"/>
      <c r="AA24" s="24">
        <f>SUM(AA21:AA23)</f>
        <v>150</v>
      </c>
      <c r="AB24" s="25">
        <v>0.2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9" customFormat="1" ht="22.5" customHeight="1">
      <c r="A25" s="30" t="s">
        <v>10</v>
      </c>
      <c r="B25" s="31" t="s">
        <v>8</v>
      </c>
      <c r="C25" s="44" t="s">
        <v>13</v>
      </c>
      <c r="D25" s="45"/>
      <c r="E25" s="30" t="s">
        <v>10</v>
      </c>
      <c r="F25" s="31" t="s">
        <v>8</v>
      </c>
      <c r="G25" s="44" t="s">
        <v>13</v>
      </c>
      <c r="H25" s="45"/>
      <c r="I25" s="30" t="s">
        <v>10</v>
      </c>
      <c r="J25" s="31" t="s">
        <v>8</v>
      </c>
      <c r="K25" s="44" t="s">
        <v>13</v>
      </c>
      <c r="L25" s="45"/>
      <c r="M25" s="30" t="s">
        <v>10</v>
      </c>
      <c r="N25" s="31" t="s">
        <v>8</v>
      </c>
      <c r="O25" s="44" t="s">
        <v>13</v>
      </c>
      <c r="P25" s="45"/>
      <c r="Q25" s="30" t="s">
        <v>10</v>
      </c>
      <c r="R25" s="31" t="s">
        <v>8</v>
      </c>
      <c r="S25" s="44" t="s">
        <v>13</v>
      </c>
      <c r="T25" s="45"/>
      <c r="U25" s="30" t="s">
        <v>10</v>
      </c>
      <c r="V25" s="31" t="s">
        <v>8</v>
      </c>
      <c r="W25" s="44" t="s">
        <v>13</v>
      </c>
      <c r="X25" s="45"/>
      <c r="Y25" s="30" t="s">
        <v>10</v>
      </c>
      <c r="Z25" s="31" t="s">
        <v>8</v>
      </c>
      <c r="AA25" s="44" t="s">
        <v>13</v>
      </c>
      <c r="AB25" s="45"/>
      <c r="AC25" s="14"/>
      <c r="AD25" s="14"/>
      <c r="AE25" s="14"/>
      <c r="AF25" s="14"/>
      <c r="AG25" s="14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1" customFormat="1" ht="15.75" customHeight="1">
      <c r="A26" s="33" t="s">
        <v>20</v>
      </c>
      <c r="B26" s="15" t="s">
        <v>21</v>
      </c>
      <c r="C26" s="12">
        <v>5</v>
      </c>
      <c r="D26" s="46"/>
      <c r="E26" s="33" t="s">
        <v>20</v>
      </c>
      <c r="F26" s="15" t="s">
        <v>21</v>
      </c>
      <c r="G26" s="12">
        <v>5</v>
      </c>
      <c r="H26" s="46"/>
      <c r="I26" s="33" t="s">
        <v>20</v>
      </c>
      <c r="J26" s="15" t="s">
        <v>21</v>
      </c>
      <c r="K26" s="12">
        <v>5</v>
      </c>
      <c r="L26" s="46"/>
      <c r="M26" s="33" t="s">
        <v>20</v>
      </c>
      <c r="N26" s="15" t="s">
        <v>21</v>
      </c>
      <c r="O26" s="12">
        <v>5</v>
      </c>
      <c r="P26" s="46"/>
      <c r="Q26" s="33" t="s">
        <v>20</v>
      </c>
      <c r="R26" s="15" t="s">
        <v>21</v>
      </c>
      <c r="S26" s="12">
        <v>5</v>
      </c>
      <c r="T26" s="46"/>
      <c r="U26" s="33" t="s">
        <v>20</v>
      </c>
      <c r="V26" s="15" t="s">
        <v>21</v>
      </c>
      <c r="W26" s="12">
        <v>5</v>
      </c>
      <c r="X26" s="46"/>
      <c r="Y26" s="33" t="s">
        <v>20</v>
      </c>
      <c r="Z26" s="15" t="s">
        <v>21</v>
      </c>
      <c r="AA26" s="12">
        <v>5</v>
      </c>
      <c r="AB26" s="4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11" customFormat="1" ht="15.75" customHeight="1">
      <c r="A27" s="16" t="s">
        <v>14</v>
      </c>
      <c r="B27" s="15" t="s">
        <v>15</v>
      </c>
      <c r="C27" s="12">
        <v>5</v>
      </c>
      <c r="D27" s="47"/>
      <c r="E27" s="16" t="s">
        <v>14</v>
      </c>
      <c r="F27" s="15" t="s">
        <v>15</v>
      </c>
      <c r="G27" s="12">
        <v>5</v>
      </c>
      <c r="H27" s="47"/>
      <c r="I27" s="16" t="s">
        <v>14</v>
      </c>
      <c r="J27" s="15" t="s">
        <v>15</v>
      </c>
      <c r="K27" s="12">
        <v>5</v>
      </c>
      <c r="L27" s="47"/>
      <c r="M27" s="16" t="s">
        <v>14</v>
      </c>
      <c r="N27" s="15" t="s">
        <v>15</v>
      </c>
      <c r="O27" s="12">
        <v>5</v>
      </c>
      <c r="P27" s="47"/>
      <c r="Q27" s="16" t="s">
        <v>14</v>
      </c>
      <c r="R27" s="15" t="s">
        <v>15</v>
      </c>
      <c r="S27" s="12">
        <v>5</v>
      </c>
      <c r="T27" s="47"/>
      <c r="U27" s="16" t="s">
        <v>14</v>
      </c>
      <c r="V27" s="15" t="s">
        <v>15</v>
      </c>
      <c r="W27" s="12">
        <v>5</v>
      </c>
      <c r="X27" s="47"/>
      <c r="Y27" s="16" t="s">
        <v>14</v>
      </c>
      <c r="Z27" s="15" t="s">
        <v>15</v>
      </c>
      <c r="AA27" s="12">
        <v>5</v>
      </c>
      <c r="AB27" s="4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13" customFormat="1" ht="22.5" customHeight="1" thickBot="1">
      <c r="A28" s="42" t="s">
        <v>6</v>
      </c>
      <c r="B28" s="43"/>
      <c r="C28" s="24">
        <f>SUM(C26:C27)</f>
        <v>10</v>
      </c>
      <c r="D28" s="25">
        <v>0.11</v>
      </c>
      <c r="E28" s="42" t="s">
        <v>6</v>
      </c>
      <c r="F28" s="43"/>
      <c r="G28" s="24">
        <f>SUM(G26:G27)</f>
        <v>10</v>
      </c>
      <c r="H28" s="25">
        <v>0.11</v>
      </c>
      <c r="I28" s="42" t="s">
        <v>6</v>
      </c>
      <c r="J28" s="43"/>
      <c r="K28" s="24">
        <f>SUM(K26:K27)</f>
        <v>10</v>
      </c>
      <c r="L28" s="25">
        <v>0.11</v>
      </c>
      <c r="M28" s="42" t="s">
        <v>6</v>
      </c>
      <c r="N28" s="43"/>
      <c r="O28" s="24">
        <f>SUM(O26:O27)</f>
        <v>10</v>
      </c>
      <c r="P28" s="25">
        <v>0.11</v>
      </c>
      <c r="Q28" s="42" t="s">
        <v>6</v>
      </c>
      <c r="R28" s="43"/>
      <c r="S28" s="24">
        <f>SUM(S26:S27)</f>
        <v>10</v>
      </c>
      <c r="T28" s="25">
        <v>0.11</v>
      </c>
      <c r="U28" s="42" t="s">
        <v>6</v>
      </c>
      <c r="V28" s="43"/>
      <c r="W28" s="24">
        <f>SUM(W26:W27)</f>
        <v>10</v>
      </c>
      <c r="X28" s="25">
        <v>0.11</v>
      </c>
      <c r="Y28" s="42" t="s">
        <v>6</v>
      </c>
      <c r="Z28" s="43"/>
      <c r="AA28" s="24">
        <f>SUM(AA26:AA27)</f>
        <v>10</v>
      </c>
      <c r="AB28" s="25">
        <v>0.11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13" customFormat="1" ht="22.5" customHeight="1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28" ht="100.5" customHeight="1" thickBot="1">
      <c r="A30" s="70" t="s">
        <v>33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3.5" thickBot="1">
      <c r="A31" s="72">
        <v>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</row>
    <row r="32" spans="4:28" ht="12.75">
      <c r="D32" s="1"/>
      <c r="H32" s="1"/>
      <c r="L32" s="1"/>
      <c r="P32" s="1"/>
      <c r="T32" s="1"/>
      <c r="X32" s="1"/>
      <c r="AB32" s="1"/>
    </row>
    <row r="33" spans="4:28" ht="12.75">
      <c r="D33" s="1"/>
      <c r="H33" s="1"/>
      <c r="L33" s="1"/>
      <c r="P33" s="1"/>
      <c r="T33" s="1"/>
      <c r="X33" s="1"/>
      <c r="AB33" s="1"/>
    </row>
    <row r="34" spans="4:28" ht="12.75">
      <c r="D34" s="1"/>
      <c r="H34" s="1"/>
      <c r="L34" s="1"/>
      <c r="P34" s="1"/>
      <c r="T34" s="1"/>
      <c r="X34" s="1"/>
      <c r="AB34" s="1"/>
    </row>
    <row r="35" spans="4:28" ht="12.75">
      <c r="D35" s="1"/>
      <c r="H35" s="1"/>
      <c r="L35" s="1"/>
      <c r="P35" s="1"/>
      <c r="T35" s="1"/>
      <c r="X35" s="1"/>
      <c r="AB35" s="1"/>
    </row>
    <row r="36" spans="4:28" ht="12.75">
      <c r="D36" s="1"/>
      <c r="H36" s="1"/>
      <c r="L36" s="1"/>
      <c r="P36" s="1"/>
      <c r="T36" s="1"/>
      <c r="X36" s="1"/>
      <c r="AB36" s="1"/>
    </row>
    <row r="37" spans="4:28" ht="12.75">
      <c r="D37" s="1"/>
      <c r="H37" s="1"/>
      <c r="L37" s="1"/>
      <c r="P37" s="1"/>
      <c r="T37" s="1"/>
      <c r="X37" s="1"/>
      <c r="AB37" s="1"/>
    </row>
    <row r="38" spans="4:28" ht="12.75">
      <c r="D38" s="1"/>
      <c r="H38" s="1"/>
      <c r="L38" s="1"/>
      <c r="P38" s="1"/>
      <c r="T38" s="1"/>
      <c r="X38" s="1"/>
      <c r="AB38" s="1"/>
    </row>
    <row r="39" spans="4:28" ht="12.75">
      <c r="D39" s="1"/>
      <c r="H39" s="1"/>
      <c r="L39" s="1"/>
      <c r="P39" s="1"/>
      <c r="T39" s="1"/>
      <c r="X39" s="1"/>
      <c r="AB39" s="1"/>
    </row>
    <row r="40" spans="4:28" ht="12.75">
      <c r="D40" s="1"/>
      <c r="H40" s="1"/>
      <c r="L40" s="1"/>
      <c r="P40" s="1"/>
      <c r="T40" s="1"/>
      <c r="X40" s="1"/>
      <c r="AB40" s="1"/>
    </row>
    <row r="41" spans="4:28" ht="12.75">
      <c r="D41" s="1"/>
      <c r="H41" s="1"/>
      <c r="L41" s="1"/>
      <c r="P41" s="1"/>
      <c r="T41" s="1"/>
      <c r="X41" s="1"/>
      <c r="AB41" s="1"/>
    </row>
    <row r="42" spans="4:28" ht="12.75">
      <c r="D42" s="1"/>
      <c r="H42" s="1"/>
      <c r="L42" s="1"/>
      <c r="P42" s="1"/>
      <c r="T42" s="1"/>
      <c r="X42" s="1"/>
      <c r="AB42" s="1"/>
    </row>
    <row r="43" spans="4:28" ht="12.75">
      <c r="D43" s="1"/>
      <c r="H43" s="1"/>
      <c r="L43" s="1"/>
      <c r="P43" s="1"/>
      <c r="T43" s="1"/>
      <c r="X43" s="1"/>
      <c r="AB43" s="1"/>
    </row>
    <row r="44" spans="4:28" ht="12.75">
      <c r="D44" s="1"/>
      <c r="H44" s="1"/>
      <c r="L44" s="1"/>
      <c r="P44" s="1"/>
      <c r="T44" s="1"/>
      <c r="X44" s="1"/>
      <c r="AB44" s="1"/>
    </row>
    <row r="45" spans="4:28" ht="12.75">
      <c r="D45" s="1"/>
      <c r="H45" s="1"/>
      <c r="L45" s="1"/>
      <c r="P45" s="1"/>
      <c r="T45" s="1"/>
      <c r="X45" s="1"/>
      <c r="AB45" s="1"/>
    </row>
    <row r="46" spans="4:28" ht="12.75">
      <c r="D46" s="1"/>
      <c r="H46" s="1"/>
      <c r="L46" s="1"/>
      <c r="P46" s="1"/>
      <c r="T46" s="1"/>
      <c r="X46" s="1"/>
      <c r="AB46" s="1"/>
    </row>
    <row r="47" spans="4:28" ht="12.75">
      <c r="D47" s="1"/>
      <c r="H47" s="1"/>
      <c r="L47" s="1"/>
      <c r="P47" s="1"/>
      <c r="T47" s="1"/>
      <c r="X47" s="1"/>
      <c r="AB47" s="1"/>
    </row>
    <row r="48" spans="4:28" ht="12.75">
      <c r="D48" s="1"/>
      <c r="H48" s="1"/>
      <c r="L48" s="1"/>
      <c r="P48" s="1"/>
      <c r="T48" s="1"/>
      <c r="X48" s="1"/>
      <c r="AB48" s="1"/>
    </row>
    <row r="49" spans="4:28" ht="12.75">
      <c r="D49" s="1"/>
      <c r="H49" s="1"/>
      <c r="L49" s="1"/>
      <c r="P49" s="1"/>
      <c r="T49" s="1"/>
      <c r="X49" s="1"/>
      <c r="AB49" s="1"/>
    </row>
    <row r="50" spans="4:28" ht="12.75">
      <c r="D50" s="1"/>
      <c r="H50" s="1"/>
      <c r="L50" s="1"/>
      <c r="P50" s="1"/>
      <c r="T50" s="1"/>
      <c r="X50" s="1"/>
      <c r="AB50" s="1"/>
    </row>
    <row r="51" spans="4:28" ht="12.75">
      <c r="D51" s="1"/>
      <c r="H51" s="1"/>
      <c r="L51" s="1"/>
      <c r="P51" s="1"/>
      <c r="T51" s="1"/>
      <c r="X51" s="1"/>
      <c r="AB51" s="1"/>
    </row>
    <row r="52" spans="4:28" ht="12.75">
      <c r="D52" s="1"/>
      <c r="H52" s="1"/>
      <c r="L52" s="1"/>
      <c r="P52" s="1"/>
      <c r="T52" s="1"/>
      <c r="X52" s="1"/>
      <c r="AB52" s="1"/>
    </row>
    <row r="53" spans="4:28" ht="12.75">
      <c r="D53" s="1"/>
      <c r="H53" s="1"/>
      <c r="L53" s="1"/>
      <c r="P53" s="1"/>
      <c r="T53" s="1"/>
      <c r="X53" s="1"/>
      <c r="AB53" s="1"/>
    </row>
    <row r="54" spans="4:28" ht="12.75">
      <c r="D54" s="1"/>
      <c r="H54" s="1"/>
      <c r="L54" s="1"/>
      <c r="P54" s="1"/>
      <c r="T54" s="1"/>
      <c r="X54" s="1"/>
      <c r="AB54" s="1"/>
    </row>
    <row r="55" spans="4:28" ht="12.75">
      <c r="D55" s="1"/>
      <c r="H55" s="1"/>
      <c r="L55" s="1"/>
      <c r="P55" s="1"/>
      <c r="T55" s="1"/>
      <c r="X55" s="1"/>
      <c r="AB55" s="1"/>
    </row>
    <row r="56" spans="4:28" ht="12.75">
      <c r="D56" s="1"/>
      <c r="H56" s="1"/>
      <c r="L56" s="1"/>
      <c r="P56" s="1"/>
      <c r="T56" s="1"/>
      <c r="X56" s="1"/>
      <c r="AB56" s="1"/>
    </row>
    <row r="57" spans="4:28" ht="12.75">
      <c r="D57" s="1"/>
      <c r="H57" s="1"/>
      <c r="L57" s="1"/>
      <c r="P57" s="1"/>
      <c r="T57" s="1"/>
      <c r="X57" s="1"/>
      <c r="AB57" s="1"/>
    </row>
    <row r="58" spans="4:28" ht="12.75">
      <c r="D58" s="1"/>
      <c r="H58" s="1"/>
      <c r="L58" s="1"/>
      <c r="P58" s="1"/>
      <c r="T58" s="1"/>
      <c r="X58" s="1"/>
      <c r="AB58" s="1"/>
    </row>
    <row r="59" spans="4:28" ht="12.75">
      <c r="D59" s="1"/>
      <c r="H59" s="1"/>
      <c r="L59" s="1"/>
      <c r="P59" s="1"/>
      <c r="T59" s="1"/>
      <c r="X59" s="1"/>
      <c r="AB59" s="1"/>
    </row>
    <row r="60" spans="4:28" ht="12.75">
      <c r="D60" s="1"/>
      <c r="H60" s="1"/>
      <c r="L60" s="1"/>
      <c r="P60" s="1"/>
      <c r="T60" s="1"/>
      <c r="X60" s="1"/>
      <c r="AB60" s="1"/>
    </row>
    <row r="61" spans="4:28" ht="12.75">
      <c r="D61" s="1"/>
      <c r="H61" s="1"/>
      <c r="L61" s="1"/>
      <c r="P61" s="1"/>
      <c r="T61" s="1"/>
      <c r="X61" s="1"/>
      <c r="AB61" s="1"/>
    </row>
    <row r="62" spans="4:28" ht="12.75">
      <c r="D62" s="1"/>
      <c r="H62" s="1"/>
      <c r="L62" s="1"/>
      <c r="P62" s="1"/>
      <c r="T62" s="1"/>
      <c r="X62" s="1"/>
      <c r="AB62" s="1"/>
    </row>
    <row r="63" spans="4:28" ht="12.75">
      <c r="D63" s="1"/>
      <c r="H63" s="1"/>
      <c r="L63" s="1"/>
      <c r="P63" s="1"/>
      <c r="T63" s="1"/>
      <c r="X63" s="1"/>
      <c r="AB63" s="1"/>
    </row>
    <row r="64" spans="4:28" ht="12.75">
      <c r="D64" s="1"/>
      <c r="H64" s="1"/>
      <c r="L64" s="1"/>
      <c r="P64" s="1"/>
      <c r="T64" s="1"/>
      <c r="X64" s="1"/>
      <c r="AB64" s="1"/>
    </row>
    <row r="65" spans="4:28" ht="12.75">
      <c r="D65" s="1"/>
      <c r="H65" s="1"/>
      <c r="L65" s="1"/>
      <c r="P65" s="1"/>
      <c r="T65" s="1"/>
      <c r="X65" s="1"/>
      <c r="AB65" s="1"/>
    </row>
    <row r="66" spans="4:28" ht="12.75">
      <c r="D66" s="1"/>
      <c r="H66" s="1"/>
      <c r="L66" s="1"/>
      <c r="P66" s="1"/>
      <c r="T66" s="1"/>
      <c r="X66" s="1"/>
      <c r="AB66" s="1"/>
    </row>
    <row r="67" spans="4:28" ht="12.75">
      <c r="D67" s="1"/>
      <c r="H67" s="1"/>
      <c r="L67" s="1"/>
      <c r="P67" s="1"/>
      <c r="T67" s="1"/>
      <c r="X67" s="1"/>
      <c r="AB67" s="1"/>
    </row>
    <row r="68" spans="4:28" ht="12.75">
      <c r="D68" s="1"/>
      <c r="H68" s="1"/>
      <c r="L68" s="1"/>
      <c r="P68" s="1"/>
      <c r="T68" s="1"/>
      <c r="X68" s="1"/>
      <c r="AB68" s="1"/>
    </row>
    <row r="69" spans="4:28" ht="12.75">
      <c r="D69" s="1"/>
      <c r="H69" s="1"/>
      <c r="L69" s="1"/>
      <c r="P69" s="1"/>
      <c r="T69" s="1"/>
      <c r="X69" s="1"/>
      <c r="AB69" s="1"/>
    </row>
    <row r="70" spans="4:28" ht="12.75">
      <c r="D70" s="1"/>
      <c r="H70" s="1"/>
      <c r="L70" s="1"/>
      <c r="P70" s="1"/>
      <c r="T70" s="1"/>
      <c r="X70" s="1"/>
      <c r="AB70" s="1"/>
    </row>
    <row r="71" spans="4:28" ht="12.75">
      <c r="D71" s="1"/>
      <c r="H71" s="1"/>
      <c r="L71" s="1"/>
      <c r="P71" s="1"/>
      <c r="T71" s="1"/>
      <c r="X71" s="1"/>
      <c r="AB71" s="1"/>
    </row>
    <row r="72" spans="4:28" ht="12.75">
      <c r="D72" s="1"/>
      <c r="H72" s="1"/>
      <c r="L72" s="1"/>
      <c r="P72" s="1"/>
      <c r="T72" s="1"/>
      <c r="X72" s="1"/>
      <c r="AB72" s="1"/>
    </row>
    <row r="73" spans="4:28" ht="12.75">
      <c r="D73" s="1"/>
      <c r="H73" s="1"/>
      <c r="L73" s="1"/>
      <c r="P73" s="1"/>
      <c r="T73" s="1"/>
      <c r="X73" s="1"/>
      <c r="AB73" s="1"/>
    </row>
    <row r="74" spans="4:28" ht="12.75">
      <c r="D74" s="1"/>
      <c r="H74" s="1"/>
      <c r="L74" s="1"/>
      <c r="P74" s="1"/>
      <c r="T74" s="1"/>
      <c r="X74" s="1"/>
      <c r="AB74" s="1"/>
    </row>
    <row r="75" spans="4:28" ht="12.75">
      <c r="D75" s="1"/>
      <c r="H75" s="1"/>
      <c r="L75" s="1"/>
      <c r="P75" s="1"/>
      <c r="T75" s="1"/>
      <c r="X75" s="1"/>
      <c r="AB75" s="1"/>
    </row>
    <row r="76" spans="4:28" ht="12.75">
      <c r="D76" s="1"/>
      <c r="H76" s="1"/>
      <c r="L76" s="1"/>
      <c r="P76" s="1"/>
      <c r="T76" s="1"/>
      <c r="X76" s="1"/>
      <c r="AB76" s="1"/>
    </row>
    <row r="77" spans="4:28" ht="12.75">
      <c r="D77" s="1"/>
      <c r="H77" s="1"/>
      <c r="L77" s="1"/>
      <c r="P77" s="1"/>
      <c r="T77" s="1"/>
      <c r="X77" s="1"/>
      <c r="AB77" s="1"/>
    </row>
    <row r="78" spans="4:28" ht="12.75">
      <c r="D78" s="1"/>
      <c r="H78" s="1"/>
      <c r="L78" s="1"/>
      <c r="P78" s="1"/>
      <c r="T78" s="1"/>
      <c r="X78" s="1"/>
      <c r="AB78" s="1"/>
    </row>
    <row r="79" spans="4:28" ht="12.75">
      <c r="D79" s="1"/>
      <c r="H79" s="1"/>
      <c r="L79" s="1"/>
      <c r="P79" s="1"/>
      <c r="T79" s="1"/>
      <c r="X79" s="1"/>
      <c r="AB79" s="1"/>
    </row>
    <row r="80" spans="4:28" ht="12.75">
      <c r="D80" s="1"/>
      <c r="H80" s="1"/>
      <c r="L80" s="1"/>
      <c r="P80" s="1"/>
      <c r="T80" s="1"/>
      <c r="X80" s="1"/>
      <c r="AB80" s="1"/>
    </row>
    <row r="81" spans="4:28" ht="12.75">
      <c r="D81" s="1"/>
      <c r="H81" s="1"/>
      <c r="L81" s="1"/>
      <c r="P81" s="1"/>
      <c r="T81" s="1"/>
      <c r="X81" s="1"/>
      <c r="AB81" s="1"/>
    </row>
    <row r="82" spans="4:28" ht="12.75">
      <c r="D82" s="1"/>
      <c r="H82" s="1"/>
      <c r="L82" s="1"/>
      <c r="P82" s="1"/>
      <c r="T82" s="1"/>
      <c r="X82" s="1"/>
      <c r="AB82" s="1"/>
    </row>
    <row r="83" spans="4:28" ht="12.75">
      <c r="D83" s="1"/>
      <c r="H83" s="1"/>
      <c r="L83" s="1"/>
      <c r="P83" s="1"/>
      <c r="T83" s="1"/>
      <c r="X83" s="1"/>
      <c r="AB83" s="1"/>
    </row>
    <row r="84" spans="4:28" ht="12.75">
      <c r="D84" s="1"/>
      <c r="H84" s="1"/>
      <c r="L84" s="1"/>
      <c r="P84" s="1"/>
      <c r="T84" s="1"/>
      <c r="X84" s="1"/>
      <c r="AB84" s="1"/>
    </row>
    <row r="85" spans="4:28" ht="12.75">
      <c r="D85" s="1"/>
      <c r="H85" s="1"/>
      <c r="L85" s="1"/>
      <c r="P85" s="1"/>
      <c r="T85" s="1"/>
      <c r="X85" s="1"/>
      <c r="AB85" s="1"/>
    </row>
    <row r="86" spans="4:28" ht="12.75">
      <c r="D86" s="1"/>
      <c r="H86" s="1"/>
      <c r="L86" s="1"/>
      <c r="P86" s="1"/>
      <c r="T86" s="1"/>
      <c r="X86" s="1"/>
      <c r="AB86" s="1"/>
    </row>
    <row r="87" spans="4:28" ht="12.75">
      <c r="D87" s="1"/>
      <c r="H87" s="1"/>
      <c r="L87" s="1"/>
      <c r="P87" s="1"/>
      <c r="T87" s="1"/>
      <c r="X87" s="1"/>
      <c r="AB87" s="1"/>
    </row>
    <row r="88" spans="4:28" ht="12.75">
      <c r="D88" s="1"/>
      <c r="H88" s="1"/>
      <c r="L88" s="1"/>
      <c r="P88" s="1"/>
      <c r="T88" s="1"/>
      <c r="X88" s="1"/>
      <c r="AB88" s="1"/>
    </row>
    <row r="89" spans="4:28" ht="12.75">
      <c r="D89" s="1"/>
      <c r="H89" s="1"/>
      <c r="L89" s="1"/>
      <c r="P89" s="1"/>
      <c r="T89" s="1"/>
      <c r="X89" s="1"/>
      <c r="AB89" s="1"/>
    </row>
    <row r="90" spans="4:28" ht="12.75">
      <c r="D90" s="1"/>
      <c r="H90" s="1"/>
      <c r="L90" s="1"/>
      <c r="P90" s="1"/>
      <c r="T90" s="1"/>
      <c r="X90" s="1"/>
      <c r="AB90" s="1"/>
    </row>
    <row r="91" spans="4:28" ht="12.75">
      <c r="D91" s="1"/>
      <c r="H91" s="1"/>
      <c r="L91" s="1"/>
      <c r="P91" s="1"/>
      <c r="T91" s="1"/>
      <c r="X91" s="1"/>
      <c r="AB91" s="1"/>
    </row>
    <row r="92" spans="4:28" ht="12.75">
      <c r="D92" s="1"/>
      <c r="H92" s="1"/>
      <c r="L92" s="1"/>
      <c r="P92" s="1"/>
      <c r="T92" s="1"/>
      <c r="X92" s="1"/>
      <c r="AB92" s="1"/>
    </row>
    <row r="93" spans="4:28" ht="12.75">
      <c r="D93" s="1"/>
      <c r="H93" s="1"/>
      <c r="L93" s="1"/>
      <c r="P93" s="1"/>
      <c r="T93" s="1"/>
      <c r="X93" s="1"/>
      <c r="AB93" s="1"/>
    </row>
    <row r="94" spans="4:28" ht="12.75">
      <c r="D94" s="1"/>
      <c r="H94" s="1"/>
      <c r="L94" s="1"/>
      <c r="P94" s="1"/>
      <c r="T94" s="1"/>
      <c r="X94" s="1"/>
      <c r="AB94" s="1"/>
    </row>
    <row r="95" spans="4:28" ht="12.75">
      <c r="D95" s="1"/>
      <c r="H95" s="1"/>
      <c r="L95" s="1"/>
      <c r="P95" s="1"/>
      <c r="T95" s="1"/>
      <c r="X95" s="1"/>
      <c r="AB95" s="1"/>
    </row>
    <row r="96" spans="4:28" ht="12.75">
      <c r="D96" s="1"/>
      <c r="H96" s="1"/>
      <c r="L96" s="1"/>
      <c r="P96" s="1"/>
      <c r="T96" s="1"/>
      <c r="X96" s="1"/>
      <c r="AB96" s="1"/>
    </row>
    <row r="97" spans="4:28" ht="12.75">
      <c r="D97" s="1"/>
      <c r="H97" s="1"/>
      <c r="L97" s="1"/>
      <c r="P97" s="1"/>
      <c r="T97" s="1"/>
      <c r="X97" s="1"/>
      <c r="AB97" s="1"/>
    </row>
    <row r="98" spans="4:28" ht="12.75">
      <c r="D98" s="1"/>
      <c r="H98" s="1"/>
      <c r="L98" s="1"/>
      <c r="P98" s="1"/>
      <c r="T98" s="1"/>
      <c r="X98" s="1"/>
      <c r="AB98" s="1"/>
    </row>
    <row r="99" spans="4:28" ht="12.75">
      <c r="D99" s="1"/>
      <c r="H99" s="1"/>
      <c r="L99" s="1"/>
      <c r="P99" s="1"/>
      <c r="T99" s="1"/>
      <c r="X99" s="1"/>
      <c r="AB99" s="1"/>
    </row>
    <row r="100" spans="4:28" ht="12.75">
      <c r="D100" s="1"/>
      <c r="H100" s="1"/>
      <c r="L100" s="1"/>
      <c r="P100" s="1"/>
      <c r="T100" s="1"/>
      <c r="X100" s="1"/>
      <c r="AB100" s="1"/>
    </row>
    <row r="101" spans="4:28" ht="12.75">
      <c r="D101" s="1"/>
      <c r="H101" s="1"/>
      <c r="L101" s="1"/>
      <c r="P101" s="1"/>
      <c r="T101" s="1"/>
      <c r="X101" s="1"/>
      <c r="AB101" s="1"/>
    </row>
    <row r="102" spans="4:28" ht="12.75">
      <c r="D102" s="1"/>
      <c r="H102" s="1"/>
      <c r="L102" s="1"/>
      <c r="P102" s="1"/>
      <c r="T102" s="1"/>
      <c r="X102" s="1"/>
      <c r="AB102" s="1"/>
    </row>
    <row r="103" spans="4:28" ht="12.75">
      <c r="D103" s="1"/>
      <c r="H103" s="1"/>
      <c r="L103" s="1"/>
      <c r="P103" s="1"/>
      <c r="T103" s="1"/>
      <c r="X103" s="1"/>
      <c r="AB103" s="1"/>
    </row>
    <row r="104" spans="4:28" ht="12.75">
      <c r="D104" s="1"/>
      <c r="H104" s="1"/>
      <c r="L104" s="1"/>
      <c r="P104" s="1"/>
      <c r="T104" s="1"/>
      <c r="X104" s="1"/>
      <c r="AB104" s="1"/>
    </row>
    <row r="105" spans="4:28" ht="12.75">
      <c r="D105" s="1"/>
      <c r="H105" s="1"/>
      <c r="L105" s="1"/>
      <c r="P105" s="1"/>
      <c r="T105" s="1"/>
      <c r="X105" s="1"/>
      <c r="AB105" s="1"/>
    </row>
    <row r="106" spans="4:28" ht="12.75">
      <c r="D106" s="1"/>
      <c r="H106" s="1"/>
      <c r="L106" s="1"/>
      <c r="P106" s="1"/>
      <c r="T106" s="1"/>
      <c r="X106" s="1"/>
      <c r="AB106" s="1"/>
    </row>
    <row r="107" spans="4:28" ht="12.75">
      <c r="D107" s="1"/>
      <c r="H107" s="1"/>
      <c r="L107" s="1"/>
      <c r="P107" s="1"/>
      <c r="T107" s="1"/>
      <c r="X107" s="1"/>
      <c r="AB107" s="1"/>
    </row>
    <row r="108" spans="4:28" ht="12.75">
      <c r="D108" s="1"/>
      <c r="H108" s="1"/>
      <c r="L108" s="1"/>
      <c r="P108" s="1"/>
      <c r="T108" s="1"/>
      <c r="X108" s="1"/>
      <c r="AB108" s="1"/>
    </row>
    <row r="109" spans="4:28" ht="12.75">
      <c r="D109" s="1"/>
      <c r="H109" s="1"/>
      <c r="L109" s="1"/>
      <c r="P109" s="1"/>
      <c r="T109" s="1"/>
      <c r="X109" s="1"/>
      <c r="AB109" s="1"/>
    </row>
    <row r="110" spans="4:28" ht="12.75">
      <c r="D110" s="1"/>
      <c r="H110" s="1"/>
      <c r="L110" s="1"/>
      <c r="P110" s="1"/>
      <c r="T110" s="1"/>
      <c r="X110" s="1"/>
      <c r="AB110" s="1"/>
    </row>
    <row r="111" spans="4:28" ht="12.75">
      <c r="D111" s="1"/>
      <c r="H111" s="1"/>
      <c r="L111" s="1"/>
      <c r="P111" s="1"/>
      <c r="T111" s="1"/>
      <c r="X111" s="1"/>
      <c r="AB111" s="1"/>
    </row>
    <row r="112" spans="4:28" ht="12.75">
      <c r="D112" s="1"/>
      <c r="H112" s="1"/>
      <c r="L112" s="1"/>
      <c r="P112" s="1"/>
      <c r="T112" s="1"/>
      <c r="X112" s="1"/>
      <c r="AB112" s="1"/>
    </row>
    <row r="113" spans="4:28" ht="12.75">
      <c r="D113" s="1"/>
      <c r="H113" s="1"/>
      <c r="L113" s="1"/>
      <c r="P113" s="1"/>
      <c r="T113" s="1"/>
      <c r="X113" s="1"/>
      <c r="AB113" s="1"/>
    </row>
    <row r="114" spans="4:28" ht="12.75">
      <c r="D114" s="1"/>
      <c r="H114" s="1"/>
      <c r="L114" s="1"/>
      <c r="P114" s="1"/>
      <c r="T114" s="1"/>
      <c r="X114" s="1"/>
      <c r="AB114" s="1"/>
    </row>
    <row r="115" spans="4:28" ht="12.75">
      <c r="D115" s="1"/>
      <c r="H115" s="1"/>
      <c r="L115" s="1"/>
      <c r="P115" s="1"/>
      <c r="T115" s="1"/>
      <c r="X115" s="1"/>
      <c r="AB115" s="1"/>
    </row>
    <row r="116" spans="4:28" ht="12.75">
      <c r="D116" s="1"/>
      <c r="H116" s="1"/>
      <c r="L116" s="1"/>
      <c r="P116" s="1"/>
      <c r="T116" s="1"/>
      <c r="X116" s="1"/>
      <c r="AB116" s="1"/>
    </row>
    <row r="117" spans="4:28" ht="12.75">
      <c r="D117" s="1"/>
      <c r="H117" s="1"/>
      <c r="L117" s="1"/>
      <c r="P117" s="1"/>
      <c r="T117" s="1"/>
      <c r="X117" s="1"/>
      <c r="AB117" s="1"/>
    </row>
    <row r="118" spans="4:28" ht="12.75">
      <c r="D118" s="1"/>
      <c r="H118" s="1"/>
      <c r="L118" s="1"/>
      <c r="P118" s="1"/>
      <c r="T118" s="1"/>
      <c r="X118" s="1"/>
      <c r="AB118" s="1"/>
    </row>
    <row r="119" spans="4:28" ht="12.75">
      <c r="D119" s="1"/>
      <c r="H119" s="1"/>
      <c r="L119" s="1"/>
      <c r="P119" s="1"/>
      <c r="T119" s="1"/>
      <c r="X119" s="1"/>
      <c r="AB119" s="1"/>
    </row>
    <row r="120" spans="4:28" ht="12.75">
      <c r="D120" s="1"/>
      <c r="H120" s="1"/>
      <c r="L120" s="1"/>
      <c r="P120" s="1"/>
      <c r="T120" s="1"/>
      <c r="X120" s="1"/>
      <c r="AB120" s="1"/>
    </row>
    <row r="121" spans="4:28" ht="12.75">
      <c r="D121" s="1"/>
      <c r="H121" s="1"/>
      <c r="L121" s="1"/>
      <c r="P121" s="1"/>
      <c r="T121" s="1"/>
      <c r="X121" s="1"/>
      <c r="AB121" s="1"/>
    </row>
    <row r="122" spans="4:28" ht="12.75">
      <c r="D122" s="1"/>
      <c r="H122" s="1"/>
      <c r="L122" s="1"/>
      <c r="P122" s="1"/>
      <c r="T122" s="1"/>
      <c r="X122" s="1"/>
      <c r="AB122" s="1"/>
    </row>
    <row r="123" spans="4:28" ht="12.75">
      <c r="D123" s="1"/>
      <c r="H123" s="1"/>
      <c r="L123" s="1"/>
      <c r="P123" s="1"/>
      <c r="T123" s="1"/>
      <c r="X123" s="1"/>
      <c r="AB123" s="1"/>
    </row>
    <row r="124" spans="4:28" ht="12.75">
      <c r="D124" s="1"/>
      <c r="H124" s="1"/>
      <c r="L124" s="1"/>
      <c r="P124" s="1"/>
      <c r="T124" s="1"/>
      <c r="X124" s="1"/>
      <c r="AB124" s="1"/>
    </row>
    <row r="125" spans="4:28" ht="12.75">
      <c r="D125" s="1"/>
      <c r="H125" s="1"/>
      <c r="L125" s="1"/>
      <c r="P125" s="1"/>
      <c r="T125" s="1"/>
      <c r="X125" s="1"/>
      <c r="AB125" s="1"/>
    </row>
    <row r="126" spans="4:28" ht="12.75">
      <c r="D126" s="1"/>
      <c r="H126" s="1"/>
      <c r="L126" s="1"/>
      <c r="P126" s="1"/>
      <c r="T126" s="1"/>
      <c r="X126" s="1"/>
      <c r="AB126" s="1"/>
    </row>
    <row r="127" spans="4:28" ht="12.75">
      <c r="D127" s="1"/>
      <c r="H127" s="1"/>
      <c r="L127" s="1"/>
      <c r="P127" s="1"/>
      <c r="T127" s="1"/>
      <c r="X127" s="1"/>
      <c r="AB127" s="1"/>
    </row>
    <row r="128" spans="4:28" ht="12.75">
      <c r="D128" s="1"/>
      <c r="H128" s="1"/>
      <c r="L128" s="1"/>
      <c r="P128" s="1"/>
      <c r="T128" s="1"/>
      <c r="X128" s="1"/>
      <c r="AB128" s="1"/>
    </row>
    <row r="129" spans="4:28" ht="12.75">
      <c r="D129" s="1"/>
      <c r="H129" s="1"/>
      <c r="L129" s="1"/>
      <c r="P129" s="1"/>
      <c r="T129" s="1"/>
      <c r="X129" s="1"/>
      <c r="AB129" s="1"/>
    </row>
    <row r="130" spans="4:28" ht="12.75">
      <c r="D130" s="1"/>
      <c r="H130" s="1"/>
      <c r="L130" s="1"/>
      <c r="P130" s="1"/>
      <c r="T130" s="1"/>
      <c r="X130" s="1"/>
      <c r="AB130" s="1"/>
    </row>
    <row r="131" spans="4:28" ht="12.75">
      <c r="D131" s="1"/>
      <c r="H131" s="1"/>
      <c r="L131" s="1"/>
      <c r="P131" s="1"/>
      <c r="T131" s="1"/>
      <c r="X131" s="1"/>
      <c r="AB131" s="1"/>
    </row>
    <row r="132" spans="4:28" ht="12.75">
      <c r="D132" s="1"/>
      <c r="H132" s="1"/>
      <c r="L132" s="1"/>
      <c r="P132" s="1"/>
      <c r="T132" s="1"/>
      <c r="X132" s="1"/>
      <c r="AB132" s="1"/>
    </row>
    <row r="133" spans="4:28" ht="12.75">
      <c r="D133" s="1"/>
      <c r="H133" s="1"/>
      <c r="L133" s="1"/>
      <c r="P133" s="1"/>
      <c r="T133" s="1"/>
      <c r="X133" s="1"/>
      <c r="AB133" s="1"/>
    </row>
    <row r="134" spans="4:28" ht="12.75">
      <c r="D134" s="1"/>
      <c r="H134" s="1"/>
      <c r="L134" s="1"/>
      <c r="P134" s="1"/>
      <c r="T134" s="1"/>
      <c r="X134" s="1"/>
      <c r="AB134" s="1"/>
    </row>
    <row r="135" spans="4:28" ht="12.75">
      <c r="D135" s="1"/>
      <c r="H135" s="1"/>
      <c r="L135" s="1"/>
      <c r="P135" s="1"/>
      <c r="T135" s="1"/>
      <c r="X135" s="1"/>
      <c r="AB135" s="1"/>
    </row>
    <row r="136" spans="4:28" ht="12.75">
      <c r="D136" s="1"/>
      <c r="H136" s="1"/>
      <c r="L136" s="1"/>
      <c r="P136" s="1"/>
      <c r="T136" s="1"/>
      <c r="X136" s="1"/>
      <c r="AB136" s="1"/>
    </row>
    <row r="137" spans="4:28" ht="12.75">
      <c r="D137" s="1"/>
      <c r="H137" s="1"/>
      <c r="L137" s="1"/>
      <c r="P137" s="1"/>
      <c r="T137" s="1"/>
      <c r="X137" s="1"/>
      <c r="AB137" s="1"/>
    </row>
    <row r="138" spans="4:28" ht="12.75">
      <c r="D138" s="1"/>
      <c r="H138" s="1"/>
      <c r="L138" s="1"/>
      <c r="P138" s="1"/>
      <c r="T138" s="1"/>
      <c r="X138" s="1"/>
      <c r="AB138" s="1"/>
    </row>
    <row r="139" spans="4:28" ht="12.75">
      <c r="D139" s="1"/>
      <c r="H139" s="1"/>
      <c r="L139" s="1"/>
      <c r="P139" s="1"/>
      <c r="T139" s="1"/>
      <c r="X139" s="1"/>
      <c r="AB139" s="1"/>
    </row>
    <row r="140" spans="4:28" ht="12.75">
      <c r="D140" s="1"/>
      <c r="H140" s="1"/>
      <c r="L140" s="1"/>
      <c r="P140" s="1"/>
      <c r="T140" s="1"/>
      <c r="X140" s="1"/>
      <c r="AB140" s="1"/>
    </row>
    <row r="141" spans="4:28" ht="12.75">
      <c r="D141" s="1"/>
      <c r="H141" s="1"/>
      <c r="L141" s="1"/>
      <c r="P141" s="1"/>
      <c r="T141" s="1"/>
      <c r="X141" s="1"/>
      <c r="AB141" s="1"/>
    </row>
    <row r="142" spans="4:28" ht="12.75">
      <c r="D142" s="1"/>
      <c r="H142" s="1"/>
      <c r="L142" s="1"/>
      <c r="P142" s="1"/>
      <c r="T142" s="1"/>
      <c r="X142" s="1"/>
      <c r="AB142" s="1"/>
    </row>
    <row r="143" spans="4:28" ht="12.75">
      <c r="D143" s="1"/>
      <c r="H143" s="1"/>
      <c r="L143" s="1"/>
      <c r="P143" s="1"/>
      <c r="T143" s="1"/>
      <c r="X143" s="1"/>
      <c r="AB143" s="1"/>
    </row>
    <row r="144" spans="4:28" ht="12.75">
      <c r="D144" s="1"/>
      <c r="H144" s="1"/>
      <c r="L144" s="1"/>
      <c r="P144" s="1"/>
      <c r="T144" s="1"/>
      <c r="X144" s="1"/>
      <c r="AB144" s="1"/>
    </row>
    <row r="145" spans="4:28" ht="12.75">
      <c r="D145" s="1"/>
      <c r="H145" s="1"/>
      <c r="L145" s="1"/>
      <c r="P145" s="1"/>
      <c r="T145" s="1"/>
      <c r="X145" s="1"/>
      <c r="AB145" s="1"/>
    </row>
    <row r="146" spans="4:28" ht="12.75">
      <c r="D146" s="1"/>
      <c r="H146" s="1"/>
      <c r="L146" s="1"/>
      <c r="P146" s="1"/>
      <c r="T146" s="1"/>
      <c r="X146" s="1"/>
      <c r="AB146" s="1"/>
    </row>
    <row r="147" spans="4:28" ht="12.75">
      <c r="D147" s="1"/>
      <c r="H147" s="1"/>
      <c r="L147" s="1"/>
      <c r="P147" s="1"/>
      <c r="T147" s="1"/>
      <c r="X147" s="1"/>
      <c r="AB147" s="1"/>
    </row>
    <row r="148" spans="4:28" ht="12.75">
      <c r="D148" s="1"/>
      <c r="H148" s="1"/>
      <c r="L148" s="1"/>
      <c r="P148" s="1"/>
      <c r="T148" s="1"/>
      <c r="X148" s="1"/>
      <c r="AB148" s="1"/>
    </row>
    <row r="149" spans="4:28" ht="12.75">
      <c r="D149" s="1"/>
      <c r="H149" s="1"/>
      <c r="L149" s="1"/>
      <c r="P149" s="1"/>
      <c r="T149" s="1"/>
      <c r="X149" s="1"/>
      <c r="AB149" s="1"/>
    </row>
    <row r="150" spans="4:28" ht="12.75">
      <c r="D150" s="1"/>
      <c r="H150" s="1"/>
      <c r="L150" s="1"/>
      <c r="P150" s="1"/>
      <c r="T150" s="1"/>
      <c r="X150" s="1"/>
      <c r="AB150" s="1"/>
    </row>
    <row r="151" spans="4:28" ht="12.75">
      <c r="D151" s="1"/>
      <c r="H151" s="1"/>
      <c r="L151" s="1"/>
      <c r="P151" s="1"/>
      <c r="T151" s="1"/>
      <c r="X151" s="1"/>
      <c r="AB151" s="1"/>
    </row>
    <row r="152" spans="4:28" ht="12.75">
      <c r="D152" s="1"/>
      <c r="H152" s="1"/>
      <c r="L152" s="1"/>
      <c r="P152" s="1"/>
      <c r="T152" s="1"/>
      <c r="X152" s="1"/>
      <c r="AB152" s="1"/>
    </row>
    <row r="153" spans="4:28" ht="12.75">
      <c r="D153" s="1"/>
      <c r="H153" s="1"/>
      <c r="L153" s="1"/>
      <c r="P153" s="1"/>
      <c r="T153" s="1"/>
      <c r="X153" s="1"/>
      <c r="AB153" s="1"/>
    </row>
    <row r="154" spans="4:28" ht="12.75">
      <c r="D154" s="1"/>
      <c r="H154" s="1"/>
      <c r="L154" s="1"/>
      <c r="P154" s="1"/>
      <c r="T154" s="1"/>
      <c r="X154" s="1"/>
      <c r="AB154" s="1"/>
    </row>
    <row r="155" spans="4:28" ht="12.75">
      <c r="D155" s="1"/>
      <c r="H155" s="1"/>
      <c r="L155" s="1"/>
      <c r="P155" s="1"/>
      <c r="T155" s="1"/>
      <c r="X155" s="1"/>
      <c r="AB155" s="1"/>
    </row>
    <row r="156" spans="4:28" ht="12.75">
      <c r="D156" s="1"/>
      <c r="H156" s="1"/>
      <c r="L156" s="1"/>
      <c r="P156" s="1"/>
      <c r="T156" s="1"/>
      <c r="X156" s="1"/>
      <c r="AB156" s="1"/>
    </row>
    <row r="157" spans="4:28" ht="12.75">
      <c r="D157" s="1"/>
      <c r="H157" s="1"/>
      <c r="L157" s="1"/>
      <c r="P157" s="1"/>
      <c r="T157" s="1"/>
      <c r="X157" s="1"/>
      <c r="AB157" s="1"/>
    </row>
    <row r="158" spans="4:28" ht="12.75">
      <c r="D158" s="1"/>
      <c r="H158" s="1"/>
      <c r="L158" s="1"/>
      <c r="P158" s="1"/>
      <c r="T158" s="1"/>
      <c r="X158" s="1"/>
      <c r="AB158" s="1"/>
    </row>
    <row r="159" spans="4:28" ht="12.75">
      <c r="D159" s="1"/>
      <c r="H159" s="1"/>
      <c r="L159" s="1"/>
      <c r="P159" s="1"/>
      <c r="T159" s="1"/>
      <c r="X159" s="1"/>
      <c r="AB159" s="1"/>
    </row>
    <row r="160" spans="4:28" ht="12.75">
      <c r="D160" s="1"/>
      <c r="H160" s="1"/>
      <c r="L160" s="1"/>
      <c r="P160" s="1"/>
      <c r="T160" s="1"/>
      <c r="X160" s="1"/>
      <c r="AB160" s="1"/>
    </row>
    <row r="161" spans="4:28" ht="12.75">
      <c r="D161" s="1"/>
      <c r="H161" s="1"/>
      <c r="L161" s="1"/>
      <c r="P161" s="1"/>
      <c r="T161" s="1"/>
      <c r="X161" s="1"/>
      <c r="AB161" s="1"/>
    </row>
    <row r="162" spans="4:28" ht="12.75">
      <c r="D162" s="1"/>
      <c r="H162" s="1"/>
      <c r="L162" s="1"/>
      <c r="P162" s="1"/>
      <c r="T162" s="1"/>
      <c r="X162" s="1"/>
      <c r="AB162" s="1"/>
    </row>
    <row r="163" spans="4:28" ht="12.75">
      <c r="D163" s="1"/>
      <c r="H163" s="1"/>
      <c r="L163" s="1"/>
      <c r="P163" s="1"/>
      <c r="T163" s="1"/>
      <c r="X163" s="1"/>
      <c r="AB163" s="1"/>
    </row>
    <row r="164" spans="4:28" ht="12.75">
      <c r="D164" s="1"/>
      <c r="H164" s="1"/>
      <c r="L164" s="1"/>
      <c r="P164" s="1"/>
      <c r="T164" s="1"/>
      <c r="X164" s="1"/>
      <c r="AB164" s="1"/>
    </row>
    <row r="165" spans="4:28" ht="12.75">
      <c r="D165" s="1"/>
      <c r="H165" s="1"/>
      <c r="L165" s="1"/>
      <c r="P165" s="1"/>
      <c r="T165" s="1"/>
      <c r="X165" s="1"/>
      <c r="AB165" s="1"/>
    </row>
    <row r="166" spans="4:28" ht="12.75">
      <c r="D166" s="1"/>
      <c r="H166" s="1"/>
      <c r="L166" s="1"/>
      <c r="P166" s="1"/>
      <c r="T166" s="1"/>
      <c r="X166" s="1"/>
      <c r="AB166" s="1"/>
    </row>
    <row r="167" spans="4:28" ht="12.75">
      <c r="D167" s="1"/>
      <c r="H167" s="1"/>
      <c r="L167" s="1"/>
      <c r="P167" s="1"/>
      <c r="T167" s="1"/>
      <c r="X167" s="1"/>
      <c r="AB167" s="1"/>
    </row>
    <row r="168" spans="4:28" ht="12.75">
      <c r="D168" s="1"/>
      <c r="H168" s="1"/>
      <c r="L168" s="1"/>
      <c r="P168" s="1"/>
      <c r="T168" s="1"/>
      <c r="X168" s="1"/>
      <c r="AB168" s="1"/>
    </row>
    <row r="169" spans="4:28" ht="12.75">
      <c r="D169" s="1"/>
      <c r="H169" s="1"/>
      <c r="L169" s="1"/>
      <c r="P169" s="1"/>
      <c r="T169" s="1"/>
      <c r="X169" s="1"/>
      <c r="AB169" s="1"/>
    </row>
    <row r="170" spans="4:28" ht="12.75">
      <c r="D170" s="1"/>
      <c r="H170" s="1"/>
      <c r="L170" s="1"/>
      <c r="P170" s="1"/>
      <c r="T170" s="1"/>
      <c r="X170" s="1"/>
      <c r="AB170" s="1"/>
    </row>
    <row r="171" spans="4:28" ht="12.75">
      <c r="D171" s="1"/>
      <c r="H171" s="1"/>
      <c r="L171" s="1"/>
      <c r="P171" s="1"/>
      <c r="T171" s="1"/>
      <c r="X171" s="1"/>
      <c r="AB171" s="1"/>
    </row>
    <row r="172" spans="4:28" ht="12.75">
      <c r="D172" s="1"/>
      <c r="H172" s="1"/>
      <c r="L172" s="1"/>
      <c r="P172" s="1"/>
      <c r="T172" s="1"/>
      <c r="X172" s="1"/>
      <c r="AB172" s="1"/>
    </row>
    <row r="173" spans="4:28" ht="12.75">
      <c r="D173" s="1"/>
      <c r="H173" s="1"/>
      <c r="L173" s="1"/>
      <c r="P173" s="1"/>
      <c r="T173" s="1"/>
      <c r="X173" s="1"/>
      <c r="AB173" s="1"/>
    </row>
    <row r="174" spans="4:28" ht="12.75">
      <c r="D174" s="1"/>
      <c r="H174" s="1"/>
      <c r="L174" s="1"/>
      <c r="P174" s="1"/>
      <c r="T174" s="1"/>
      <c r="X174" s="1"/>
      <c r="AB174" s="1"/>
    </row>
    <row r="175" spans="4:28" ht="12.75">
      <c r="D175" s="1"/>
      <c r="H175" s="1"/>
      <c r="L175" s="1"/>
      <c r="P175" s="1"/>
      <c r="T175" s="1"/>
      <c r="X175" s="1"/>
      <c r="AB175" s="1"/>
    </row>
    <row r="176" spans="4:28" ht="12.75">
      <c r="D176" s="1"/>
      <c r="H176" s="1"/>
      <c r="L176" s="1"/>
      <c r="P176" s="1"/>
      <c r="T176" s="1"/>
      <c r="X176" s="1"/>
      <c r="AB176" s="1"/>
    </row>
    <row r="177" spans="4:28" ht="12.75">
      <c r="D177" s="1"/>
      <c r="H177" s="1"/>
      <c r="L177" s="1"/>
      <c r="P177" s="1"/>
      <c r="T177" s="1"/>
      <c r="X177" s="1"/>
      <c r="AB177" s="1"/>
    </row>
    <row r="178" spans="4:28" ht="12.75">
      <c r="D178" s="1"/>
      <c r="H178" s="1"/>
      <c r="L178" s="1"/>
      <c r="P178" s="1"/>
      <c r="T178" s="1"/>
      <c r="X178" s="1"/>
      <c r="AB178" s="1"/>
    </row>
    <row r="179" spans="4:28" ht="12.75">
      <c r="D179" s="1"/>
      <c r="H179" s="1"/>
      <c r="L179" s="1"/>
      <c r="P179" s="1"/>
      <c r="T179" s="1"/>
      <c r="X179" s="1"/>
      <c r="AB179" s="1"/>
    </row>
    <row r="180" spans="4:28" ht="12.75">
      <c r="D180" s="1"/>
      <c r="H180" s="1"/>
      <c r="L180" s="1"/>
      <c r="P180" s="1"/>
      <c r="T180" s="1"/>
      <c r="X180" s="1"/>
      <c r="AB180" s="1"/>
    </row>
    <row r="181" spans="4:28" ht="12.75">
      <c r="D181" s="1"/>
      <c r="H181" s="1"/>
      <c r="L181" s="1"/>
      <c r="P181" s="1"/>
      <c r="T181" s="1"/>
      <c r="X181" s="1"/>
      <c r="AB181" s="1"/>
    </row>
    <row r="182" spans="4:28" ht="12.75">
      <c r="D182" s="1"/>
      <c r="H182" s="1"/>
      <c r="L182" s="1"/>
      <c r="P182" s="1"/>
      <c r="T182" s="1"/>
      <c r="X182" s="1"/>
      <c r="AB182" s="1"/>
    </row>
    <row r="183" spans="4:28" ht="12.75">
      <c r="D183" s="1"/>
      <c r="H183" s="1"/>
      <c r="L183" s="1"/>
      <c r="P183" s="1"/>
      <c r="T183" s="1"/>
      <c r="X183" s="1"/>
      <c r="AB183" s="1"/>
    </row>
    <row r="184" spans="4:28" ht="12.75">
      <c r="D184" s="1"/>
      <c r="H184" s="1"/>
      <c r="L184" s="1"/>
      <c r="P184" s="1"/>
      <c r="T184" s="1"/>
      <c r="X184" s="1"/>
      <c r="AB184" s="1"/>
    </row>
    <row r="185" spans="4:28" ht="12.75">
      <c r="D185" s="1"/>
      <c r="H185" s="1"/>
      <c r="L185" s="1"/>
      <c r="P185" s="1"/>
      <c r="T185" s="1"/>
      <c r="X185" s="1"/>
      <c r="AB185" s="1"/>
    </row>
    <row r="186" spans="4:28" ht="12.75">
      <c r="D186" s="1"/>
      <c r="H186" s="1"/>
      <c r="L186" s="1"/>
      <c r="P186" s="1"/>
      <c r="T186" s="1"/>
      <c r="X186" s="1"/>
      <c r="AB186" s="1"/>
    </row>
    <row r="187" spans="4:28" ht="12.75">
      <c r="D187" s="1"/>
      <c r="H187" s="1"/>
      <c r="L187" s="1"/>
      <c r="P187" s="1"/>
      <c r="T187" s="1"/>
      <c r="X187" s="1"/>
      <c r="AB187" s="1"/>
    </row>
    <row r="188" spans="4:28" ht="12.75">
      <c r="D188" s="1"/>
      <c r="H188" s="1"/>
      <c r="L188" s="1"/>
      <c r="P188" s="1"/>
      <c r="T188" s="1"/>
      <c r="X188" s="1"/>
      <c r="AB188" s="1"/>
    </row>
    <row r="189" spans="4:28" ht="12.75">
      <c r="D189" s="1"/>
      <c r="H189" s="1"/>
      <c r="L189" s="1"/>
      <c r="P189" s="1"/>
      <c r="T189" s="1"/>
      <c r="X189" s="1"/>
      <c r="AB189" s="1"/>
    </row>
    <row r="190" spans="4:28" ht="12.75">
      <c r="D190" s="1"/>
      <c r="H190" s="1"/>
      <c r="L190" s="1"/>
      <c r="P190" s="1"/>
      <c r="T190" s="1"/>
      <c r="X190" s="1"/>
      <c r="AB190" s="1"/>
    </row>
    <row r="191" spans="4:28" ht="12.75">
      <c r="D191" s="1"/>
      <c r="H191" s="1"/>
      <c r="L191" s="1"/>
      <c r="P191" s="1"/>
      <c r="T191" s="1"/>
      <c r="X191" s="1"/>
      <c r="AB191" s="1"/>
    </row>
    <row r="192" spans="4:28" ht="12.75">
      <c r="D192" s="1"/>
      <c r="H192" s="1"/>
      <c r="L192" s="1"/>
      <c r="P192" s="1"/>
      <c r="T192" s="1"/>
      <c r="X192" s="1"/>
      <c r="AB192" s="1"/>
    </row>
    <row r="193" spans="4:28" ht="12.75">
      <c r="D193" s="1"/>
      <c r="H193" s="1"/>
      <c r="L193" s="1"/>
      <c r="P193" s="1"/>
      <c r="T193" s="1"/>
      <c r="X193" s="1"/>
      <c r="AB193" s="1"/>
    </row>
    <row r="194" spans="4:28" ht="12.75">
      <c r="D194" s="1"/>
      <c r="H194" s="1"/>
      <c r="L194" s="1"/>
      <c r="P194" s="1"/>
      <c r="T194" s="1"/>
      <c r="X194" s="1"/>
      <c r="AB194" s="1"/>
    </row>
    <row r="195" spans="4:28" ht="12.75">
      <c r="D195" s="1"/>
      <c r="H195" s="1"/>
      <c r="L195" s="1"/>
      <c r="P195" s="1"/>
      <c r="T195" s="1"/>
      <c r="X195" s="1"/>
      <c r="AB195" s="1"/>
    </row>
    <row r="196" spans="4:28" ht="12.75">
      <c r="D196" s="1"/>
      <c r="H196" s="1"/>
      <c r="L196" s="1"/>
      <c r="P196" s="1"/>
      <c r="T196" s="1"/>
      <c r="X196" s="1"/>
      <c r="AB196" s="1"/>
    </row>
    <row r="197" spans="4:28" ht="12.75">
      <c r="D197" s="1"/>
      <c r="H197" s="1"/>
      <c r="L197" s="1"/>
      <c r="P197" s="1"/>
      <c r="T197" s="1"/>
      <c r="X197" s="1"/>
      <c r="AB197" s="1"/>
    </row>
    <row r="198" spans="4:28" ht="12.75">
      <c r="D198" s="1"/>
      <c r="H198" s="1"/>
      <c r="L198" s="1"/>
      <c r="P198" s="1"/>
      <c r="T198" s="1"/>
      <c r="X198" s="1"/>
      <c r="AB198" s="1"/>
    </row>
    <row r="199" spans="4:28" ht="12.75">
      <c r="D199" s="1"/>
      <c r="H199" s="1"/>
      <c r="L199" s="1"/>
      <c r="P199" s="1"/>
      <c r="T199" s="1"/>
      <c r="X199" s="1"/>
      <c r="AB199" s="1"/>
    </row>
    <row r="200" spans="4:28" ht="12.75">
      <c r="D200" s="1"/>
      <c r="H200" s="1"/>
      <c r="L200" s="1"/>
      <c r="P200" s="1"/>
      <c r="T200" s="1"/>
      <c r="X200" s="1"/>
      <c r="AB200" s="1"/>
    </row>
    <row r="201" spans="4:28" ht="12.75">
      <c r="D201" s="1"/>
      <c r="H201" s="1"/>
      <c r="L201" s="1"/>
      <c r="P201" s="1"/>
      <c r="T201" s="1"/>
      <c r="X201" s="1"/>
      <c r="AB201" s="1"/>
    </row>
    <row r="202" spans="4:28" ht="12.75">
      <c r="D202" s="1"/>
      <c r="H202" s="1"/>
      <c r="L202" s="1"/>
      <c r="P202" s="1"/>
      <c r="T202" s="1"/>
      <c r="X202" s="1"/>
      <c r="AB202" s="1"/>
    </row>
    <row r="203" spans="4:28" ht="12.75">
      <c r="D203" s="1"/>
      <c r="H203" s="1"/>
      <c r="L203" s="1"/>
      <c r="P203" s="1"/>
      <c r="T203" s="1"/>
      <c r="X203" s="1"/>
      <c r="AB203" s="1"/>
    </row>
    <row r="204" spans="4:28" ht="12.75">
      <c r="D204" s="1"/>
      <c r="H204" s="1"/>
      <c r="L204" s="1"/>
      <c r="P204" s="1"/>
      <c r="T204" s="1"/>
      <c r="X204" s="1"/>
      <c r="AB204" s="1"/>
    </row>
    <row r="205" spans="4:28" ht="12.75">
      <c r="D205" s="1"/>
      <c r="H205" s="1"/>
      <c r="L205" s="1"/>
      <c r="P205" s="1"/>
      <c r="T205" s="1"/>
      <c r="X205" s="1"/>
      <c r="AB205" s="1"/>
    </row>
    <row r="206" spans="4:28" ht="12.75">
      <c r="D206" s="1"/>
      <c r="H206" s="1"/>
      <c r="L206" s="1"/>
      <c r="P206" s="1"/>
      <c r="T206" s="1"/>
      <c r="X206" s="1"/>
      <c r="AB206" s="1"/>
    </row>
    <row r="207" spans="4:28" ht="12.75">
      <c r="D207" s="1"/>
      <c r="H207" s="1"/>
      <c r="L207" s="1"/>
      <c r="P207" s="1"/>
      <c r="T207" s="1"/>
      <c r="X207" s="1"/>
      <c r="AB207" s="1"/>
    </row>
    <row r="208" spans="4:28" ht="12.75">
      <c r="D208" s="1"/>
      <c r="H208" s="1"/>
      <c r="L208" s="1"/>
      <c r="P208" s="1"/>
      <c r="T208" s="1"/>
      <c r="X208" s="1"/>
      <c r="AB208" s="1"/>
    </row>
    <row r="209" spans="4:28" ht="12.75">
      <c r="D209" s="1"/>
      <c r="H209" s="1"/>
      <c r="L209" s="1"/>
      <c r="P209" s="1"/>
      <c r="T209" s="1"/>
      <c r="X209" s="1"/>
      <c r="AB209" s="1"/>
    </row>
    <row r="210" spans="4:28" ht="12.75">
      <c r="D210" s="1"/>
      <c r="H210" s="1"/>
      <c r="L210" s="1"/>
      <c r="P210" s="1"/>
      <c r="T210" s="1"/>
      <c r="X210" s="1"/>
      <c r="AB210" s="1"/>
    </row>
    <row r="211" spans="4:28" ht="12.75">
      <c r="D211" s="1"/>
      <c r="H211" s="1"/>
      <c r="L211" s="1"/>
      <c r="P211" s="1"/>
      <c r="T211" s="1"/>
      <c r="X211" s="1"/>
      <c r="AB211" s="1"/>
    </row>
    <row r="212" spans="4:28" ht="12.75">
      <c r="D212" s="1"/>
      <c r="H212" s="1"/>
      <c r="L212" s="1"/>
      <c r="P212" s="1"/>
      <c r="T212" s="1"/>
      <c r="X212" s="1"/>
      <c r="AB212" s="1"/>
    </row>
    <row r="213" spans="4:28" ht="12.75">
      <c r="D213" s="1"/>
      <c r="H213" s="1"/>
      <c r="L213" s="1"/>
      <c r="P213" s="1"/>
      <c r="T213" s="1"/>
      <c r="X213" s="1"/>
      <c r="AB213" s="1"/>
    </row>
    <row r="214" spans="4:28" ht="12.75">
      <c r="D214" s="1"/>
      <c r="H214" s="1"/>
      <c r="L214" s="1"/>
      <c r="P214" s="1"/>
      <c r="T214" s="1"/>
      <c r="X214" s="1"/>
      <c r="AB214" s="1"/>
    </row>
    <row r="215" spans="4:28" ht="12.75">
      <c r="D215" s="1"/>
      <c r="H215" s="1"/>
      <c r="L215" s="1"/>
      <c r="P215" s="1"/>
      <c r="T215" s="1"/>
      <c r="X215" s="1"/>
      <c r="AB215" s="1"/>
    </row>
    <row r="216" spans="4:28" ht="12.75">
      <c r="D216" s="1"/>
      <c r="H216" s="1"/>
      <c r="L216" s="1"/>
      <c r="P216" s="1"/>
      <c r="T216" s="1"/>
      <c r="X216" s="1"/>
      <c r="AB216" s="1"/>
    </row>
    <row r="217" spans="4:28" ht="12.75">
      <c r="D217" s="1"/>
      <c r="H217" s="1"/>
      <c r="L217" s="1"/>
      <c r="P217" s="1"/>
      <c r="T217" s="1"/>
      <c r="X217" s="1"/>
      <c r="AB217" s="1"/>
    </row>
    <row r="218" spans="4:28" ht="12.75">
      <c r="D218" s="1"/>
      <c r="H218" s="1"/>
      <c r="L218" s="1"/>
      <c r="P218" s="1"/>
      <c r="T218" s="1"/>
      <c r="X218" s="1"/>
      <c r="AB218" s="1"/>
    </row>
    <row r="219" spans="4:28" ht="12.75">
      <c r="D219" s="1"/>
      <c r="H219" s="1"/>
      <c r="L219" s="1"/>
      <c r="P219" s="1"/>
      <c r="T219" s="1"/>
      <c r="X219" s="1"/>
      <c r="AB219" s="1"/>
    </row>
    <row r="220" spans="4:28" ht="12.75">
      <c r="D220" s="1"/>
      <c r="H220" s="1"/>
      <c r="L220" s="1"/>
      <c r="P220" s="1"/>
      <c r="T220" s="1"/>
      <c r="X220" s="1"/>
      <c r="AB220" s="1"/>
    </row>
    <row r="221" spans="4:28" ht="12.75">
      <c r="D221" s="1"/>
      <c r="H221" s="1"/>
      <c r="L221" s="1"/>
      <c r="P221" s="1"/>
      <c r="T221" s="1"/>
      <c r="X221" s="1"/>
      <c r="AB221" s="1"/>
    </row>
    <row r="222" spans="4:28" ht="12.75">
      <c r="D222" s="1"/>
      <c r="H222" s="1"/>
      <c r="L222" s="1"/>
      <c r="P222" s="1"/>
      <c r="T222" s="1"/>
      <c r="X222" s="1"/>
      <c r="AB222" s="1"/>
    </row>
    <row r="223" spans="4:28" ht="12.75">
      <c r="D223" s="1"/>
      <c r="H223" s="1"/>
      <c r="L223" s="1"/>
      <c r="P223" s="1"/>
      <c r="T223" s="1"/>
      <c r="X223" s="1"/>
      <c r="AB223" s="1"/>
    </row>
    <row r="224" spans="4:28" ht="12.75">
      <c r="D224" s="1"/>
      <c r="H224" s="1"/>
      <c r="L224" s="1"/>
      <c r="P224" s="1"/>
      <c r="T224" s="1"/>
      <c r="X224" s="1"/>
      <c r="AB224" s="1"/>
    </row>
    <row r="225" spans="4:28" ht="12.75">
      <c r="D225" s="1"/>
      <c r="H225" s="1"/>
      <c r="L225" s="1"/>
      <c r="P225" s="1"/>
      <c r="T225" s="1"/>
      <c r="X225" s="1"/>
      <c r="AB225" s="1"/>
    </row>
    <row r="226" spans="4:28" ht="12.75">
      <c r="D226" s="1"/>
      <c r="H226" s="1"/>
      <c r="L226" s="1"/>
      <c r="P226" s="1"/>
      <c r="T226" s="1"/>
      <c r="X226" s="1"/>
      <c r="AB226" s="1"/>
    </row>
    <row r="227" spans="4:28" ht="12.75">
      <c r="D227" s="1"/>
      <c r="H227" s="1"/>
      <c r="L227" s="1"/>
      <c r="P227" s="1"/>
      <c r="T227" s="1"/>
      <c r="X227" s="1"/>
      <c r="AB227" s="1"/>
    </row>
    <row r="228" spans="4:28" ht="12.75">
      <c r="D228" s="1"/>
      <c r="H228" s="1"/>
      <c r="L228" s="1"/>
      <c r="P228" s="1"/>
      <c r="T228" s="1"/>
      <c r="X228" s="1"/>
      <c r="AB228" s="1"/>
    </row>
    <row r="229" spans="4:28" ht="12.75">
      <c r="D229" s="1"/>
      <c r="H229" s="1"/>
      <c r="L229" s="1"/>
      <c r="P229" s="1"/>
      <c r="T229" s="1"/>
      <c r="X229" s="1"/>
      <c r="AB229" s="1"/>
    </row>
    <row r="230" spans="4:28" ht="12.75">
      <c r="D230" s="1"/>
      <c r="H230" s="1"/>
      <c r="L230" s="1"/>
      <c r="P230" s="1"/>
      <c r="T230" s="1"/>
      <c r="X230" s="1"/>
      <c r="AB230" s="1"/>
    </row>
    <row r="231" spans="4:28" ht="12.75">
      <c r="D231" s="1"/>
      <c r="H231" s="1"/>
      <c r="L231" s="1"/>
      <c r="P231" s="1"/>
      <c r="T231" s="1"/>
      <c r="X231" s="1"/>
      <c r="AB231" s="1"/>
    </row>
    <row r="232" spans="4:28" ht="12.75">
      <c r="D232" s="1"/>
      <c r="H232" s="1"/>
      <c r="L232" s="1"/>
      <c r="P232" s="1"/>
      <c r="T232" s="1"/>
      <c r="X232" s="1"/>
      <c r="AB232" s="1"/>
    </row>
    <row r="233" spans="4:28" ht="12.75">
      <c r="D233" s="1"/>
      <c r="H233" s="1"/>
      <c r="L233" s="1"/>
      <c r="P233" s="1"/>
      <c r="T233" s="1"/>
      <c r="X233" s="1"/>
      <c r="AB233" s="1"/>
    </row>
    <row r="234" spans="4:28" ht="12.75">
      <c r="D234" s="1"/>
      <c r="H234" s="1"/>
      <c r="L234" s="1"/>
      <c r="P234" s="1"/>
      <c r="T234" s="1"/>
      <c r="X234" s="1"/>
      <c r="AB234" s="1"/>
    </row>
    <row r="235" spans="4:28" ht="12.75">
      <c r="D235" s="1"/>
      <c r="H235" s="1"/>
      <c r="L235" s="1"/>
      <c r="P235" s="1"/>
      <c r="T235" s="1"/>
      <c r="X235" s="1"/>
      <c r="AB235" s="1"/>
    </row>
    <row r="236" spans="4:28" ht="12.75">
      <c r="D236" s="1"/>
      <c r="H236" s="1"/>
      <c r="L236" s="1"/>
      <c r="P236" s="1"/>
      <c r="T236" s="1"/>
      <c r="X236" s="1"/>
      <c r="AB236" s="1"/>
    </row>
    <row r="237" spans="4:28" ht="12.75">
      <c r="D237" s="1"/>
      <c r="H237" s="1"/>
      <c r="L237" s="1"/>
      <c r="P237" s="1"/>
      <c r="T237" s="1"/>
      <c r="X237" s="1"/>
      <c r="AB237" s="1"/>
    </row>
    <row r="238" spans="4:28" ht="12.75">
      <c r="D238" s="1"/>
      <c r="H238" s="1"/>
      <c r="L238" s="1"/>
      <c r="P238" s="1"/>
      <c r="T238" s="1"/>
      <c r="X238" s="1"/>
      <c r="AB238" s="1"/>
    </row>
    <row r="239" spans="4:28" ht="12.75">
      <c r="D239" s="1"/>
      <c r="H239" s="1"/>
      <c r="L239" s="1"/>
      <c r="P239" s="1"/>
      <c r="T239" s="1"/>
      <c r="X239" s="1"/>
      <c r="AB239" s="1"/>
    </row>
    <row r="240" spans="4:28" ht="12.75">
      <c r="D240" s="1"/>
      <c r="H240" s="1"/>
      <c r="L240" s="1"/>
      <c r="P240" s="1"/>
      <c r="T240" s="1"/>
      <c r="X240" s="1"/>
      <c r="AB240" s="1"/>
    </row>
    <row r="241" spans="4:28" ht="12.75">
      <c r="D241" s="1"/>
      <c r="H241" s="1"/>
      <c r="L241" s="1"/>
      <c r="P241" s="1"/>
      <c r="T241" s="1"/>
      <c r="X241" s="1"/>
      <c r="AB241" s="1"/>
    </row>
    <row r="242" spans="4:28" ht="12.75">
      <c r="D242" s="1"/>
      <c r="H242" s="1"/>
      <c r="L242" s="1"/>
      <c r="P242" s="1"/>
      <c r="T242" s="1"/>
      <c r="X242" s="1"/>
      <c r="AB242" s="1"/>
    </row>
    <row r="243" spans="4:28" ht="12.75">
      <c r="D243" s="1"/>
      <c r="H243" s="1"/>
      <c r="L243" s="1"/>
      <c r="P243" s="1"/>
      <c r="T243" s="1"/>
      <c r="X243" s="1"/>
      <c r="AB243" s="1"/>
    </row>
    <row r="244" spans="4:28" ht="12.75">
      <c r="D244" s="1"/>
      <c r="H244" s="1"/>
      <c r="L244" s="1"/>
      <c r="P244" s="1"/>
      <c r="T244" s="1"/>
      <c r="X244" s="1"/>
      <c r="AB244" s="1"/>
    </row>
    <row r="245" spans="4:28" ht="12.75">
      <c r="D245" s="1"/>
      <c r="H245" s="1"/>
      <c r="L245" s="1"/>
      <c r="P245" s="1"/>
      <c r="T245" s="1"/>
      <c r="X245" s="1"/>
      <c r="AB245" s="1"/>
    </row>
    <row r="246" spans="4:28" ht="12.75">
      <c r="D246" s="1"/>
      <c r="H246" s="1"/>
      <c r="L246" s="1"/>
      <c r="P246" s="1"/>
      <c r="T246" s="1"/>
      <c r="X246" s="1"/>
      <c r="AB246" s="1"/>
    </row>
    <row r="247" spans="4:28" ht="12.75">
      <c r="D247" s="1"/>
      <c r="H247" s="1"/>
      <c r="L247" s="1"/>
      <c r="P247" s="1"/>
      <c r="T247" s="1"/>
      <c r="X247" s="1"/>
      <c r="AB247" s="1"/>
    </row>
    <row r="248" spans="4:28" ht="12.75">
      <c r="D248" s="1"/>
      <c r="H248" s="1"/>
      <c r="L248" s="1"/>
      <c r="P248" s="1"/>
      <c r="T248" s="1"/>
      <c r="X248" s="1"/>
      <c r="AB248" s="1"/>
    </row>
    <row r="249" spans="4:28" ht="12.75">
      <c r="D249" s="1"/>
      <c r="H249" s="1"/>
      <c r="L249" s="1"/>
      <c r="P249" s="1"/>
      <c r="T249" s="1"/>
      <c r="X249" s="1"/>
      <c r="AB249" s="1"/>
    </row>
    <row r="250" spans="4:28" ht="12.75">
      <c r="D250" s="1"/>
      <c r="H250" s="1"/>
      <c r="L250" s="1"/>
      <c r="P250" s="1"/>
      <c r="T250" s="1"/>
      <c r="X250" s="1"/>
      <c r="AB250" s="1"/>
    </row>
    <row r="251" spans="4:28" ht="12.75">
      <c r="D251" s="1"/>
      <c r="H251" s="1"/>
      <c r="L251" s="1"/>
      <c r="P251" s="1"/>
      <c r="T251" s="1"/>
      <c r="X251" s="1"/>
      <c r="AB251" s="1"/>
    </row>
    <row r="252" spans="4:28" ht="12.75">
      <c r="D252" s="1"/>
      <c r="H252" s="1"/>
      <c r="L252" s="1"/>
      <c r="P252" s="1"/>
      <c r="T252" s="1"/>
      <c r="X252" s="1"/>
      <c r="AB252" s="1"/>
    </row>
  </sheetData>
  <sheetProtection formatCells="0"/>
  <mergeCells count="101">
    <mergeCell ref="A30:AB30"/>
    <mergeCell ref="A31:AB31"/>
    <mergeCell ref="D26:D27"/>
    <mergeCell ref="L26:L27"/>
    <mergeCell ref="P26:P27"/>
    <mergeCell ref="T26:T27"/>
    <mergeCell ref="X26:X27"/>
    <mergeCell ref="U19:V19"/>
    <mergeCell ref="W20:X20"/>
    <mergeCell ref="X21:X23"/>
    <mergeCell ref="U24:V24"/>
    <mergeCell ref="W25:X25"/>
    <mergeCell ref="A29:AB29"/>
    <mergeCell ref="U28:V28"/>
    <mergeCell ref="A28:B28"/>
    <mergeCell ref="AB21:AB23"/>
    <mergeCell ref="T21:T23"/>
    <mergeCell ref="AA20:AB20"/>
    <mergeCell ref="M19:N19"/>
    <mergeCell ref="L14:L18"/>
    <mergeCell ref="U1:X1"/>
    <mergeCell ref="U2:V2"/>
    <mergeCell ref="W4:X4"/>
    <mergeCell ref="U12:V12"/>
    <mergeCell ref="W13:X13"/>
    <mergeCell ref="Y24:Z24"/>
    <mergeCell ref="AA25:AB25"/>
    <mergeCell ref="Y28:Z28"/>
    <mergeCell ref="Q28:R28"/>
    <mergeCell ref="S25:T25"/>
    <mergeCell ref="AB26:AB27"/>
    <mergeCell ref="Y1:AB1"/>
    <mergeCell ref="Y2:Z2"/>
    <mergeCell ref="AA4:AB4"/>
    <mergeCell ref="Y12:Z12"/>
    <mergeCell ref="AA13:AB13"/>
    <mergeCell ref="G20:H20"/>
    <mergeCell ref="Y19:Z19"/>
    <mergeCell ref="P14:P18"/>
    <mergeCell ref="T14:T18"/>
    <mergeCell ref="AB14:AB18"/>
    <mergeCell ref="Q1:T1"/>
    <mergeCell ref="Q2:R2"/>
    <mergeCell ref="S4:T4"/>
    <mergeCell ref="Q12:R12"/>
    <mergeCell ref="S13:T13"/>
    <mergeCell ref="E19:F19"/>
    <mergeCell ref="O25:P25"/>
    <mergeCell ref="O20:P20"/>
    <mergeCell ref="M28:N28"/>
    <mergeCell ref="Q19:R19"/>
    <mergeCell ref="S20:T20"/>
    <mergeCell ref="Q24:R24"/>
    <mergeCell ref="M24:N24"/>
    <mergeCell ref="P21:P23"/>
    <mergeCell ref="M1:P1"/>
    <mergeCell ref="M2:N2"/>
    <mergeCell ref="O4:P4"/>
    <mergeCell ref="M12:N12"/>
    <mergeCell ref="O13:P13"/>
    <mergeCell ref="H14:H18"/>
    <mergeCell ref="K20:L20"/>
    <mergeCell ref="K13:L13"/>
    <mergeCell ref="I19:J19"/>
    <mergeCell ref="I12:J12"/>
    <mergeCell ref="C25:D25"/>
    <mergeCell ref="E12:F12"/>
    <mergeCell ref="G13:H13"/>
    <mergeCell ref="L21:L23"/>
    <mergeCell ref="H21:H23"/>
    <mergeCell ref="A1:D1"/>
    <mergeCell ref="A2:B2"/>
    <mergeCell ref="I1:L1"/>
    <mergeCell ref="I2:J2"/>
    <mergeCell ref="K4:L4"/>
    <mergeCell ref="E1:H1"/>
    <mergeCell ref="E2:F2"/>
    <mergeCell ref="G4:H4"/>
    <mergeCell ref="A12:B12"/>
    <mergeCell ref="A24:B24"/>
    <mergeCell ref="C20:D20"/>
    <mergeCell ref="C13:D13"/>
    <mergeCell ref="A19:B19"/>
    <mergeCell ref="C4:D4"/>
    <mergeCell ref="P5:P11"/>
    <mergeCell ref="T5:T11"/>
    <mergeCell ref="X5:X11"/>
    <mergeCell ref="AB5:AB11"/>
    <mergeCell ref="H5:H11"/>
    <mergeCell ref="D14:D18"/>
    <mergeCell ref="X14:X18"/>
    <mergeCell ref="E24:F24"/>
    <mergeCell ref="G25:H25"/>
    <mergeCell ref="H26:H27"/>
    <mergeCell ref="E28:F28"/>
    <mergeCell ref="D5:D11"/>
    <mergeCell ref="L5:L11"/>
    <mergeCell ref="D21:D23"/>
    <mergeCell ref="I24:J24"/>
    <mergeCell ref="K25:L25"/>
    <mergeCell ref="I28:J28"/>
  </mergeCells>
  <printOptions horizontalCentered="1" verticalCentered="1"/>
  <pageMargins left="0.2" right="0.19" top="0.31496062992126" bottom="0" header="0" footer="0"/>
  <pageSetup fitToWidth="2" fitToHeight="1" horizontalDpi="600" verticalDpi="600" orientation="landscape" pageOrder="overThenDown" paperSize="9" scale="48" r:id="rId1"/>
  <colBreaks count="1" manualBreakCount="1">
    <brk id="2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monica.tuceac</cp:lastModifiedBy>
  <cp:lastPrinted>2015-07-15T05:41:59Z</cp:lastPrinted>
  <dcterms:created xsi:type="dcterms:W3CDTF">2005-06-22T10:45:23Z</dcterms:created>
  <dcterms:modified xsi:type="dcterms:W3CDTF">2015-09-15T13:01:04Z</dcterms:modified>
  <cp:category/>
  <cp:version/>
  <cp:contentType/>
  <cp:contentStatus/>
</cp:coreProperties>
</file>