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45" windowWidth="17250" windowHeight="5175" tabRatio="338" activeTab="0"/>
  </bookViews>
  <sheets>
    <sheet name="2012" sheetId="1" r:id="rId1"/>
  </sheets>
  <definedNames>
    <definedName name="_xlnm.Print_Area" localSheetId="0">'2012'!#REF!</definedName>
  </definedNames>
  <calcPr fullCalcOnLoad="1"/>
</workbook>
</file>

<file path=xl/sharedStrings.xml><?xml version="1.0" encoding="utf-8"?>
<sst xmlns="http://schemas.openxmlformats.org/spreadsheetml/2006/main" count="419" uniqueCount="73">
  <si>
    <t>Participant</t>
  </si>
  <si>
    <t>[MW]</t>
  </si>
  <si>
    <t>IMPORT</t>
  </si>
  <si>
    <t>EXPORT</t>
  </si>
  <si>
    <t>[EUR/MWh]</t>
  </si>
  <si>
    <t>11XEZPADAHANDELC</t>
  </si>
  <si>
    <t>EZPADA SRO</t>
  </si>
  <si>
    <t>27XALPIQ-ENERGYS</t>
  </si>
  <si>
    <t>ALPIQ ENERGY</t>
  </si>
  <si>
    <t>34XRUDNAP-GROUP1</t>
  </si>
  <si>
    <t>SERBIA</t>
  </si>
  <si>
    <t>BULGARIA</t>
  </si>
  <si>
    <t>27X-RAETIACZ---E</t>
  </si>
  <si>
    <t>RUDNAP GROUP</t>
  </si>
  <si>
    <t>11XIGET--------D</t>
  </si>
  <si>
    <t>GEN-I d.o.o</t>
  </si>
  <si>
    <t>ATC = 100  MW</t>
  </si>
  <si>
    <t>Capacity</t>
  </si>
  <si>
    <t>Price</t>
  </si>
  <si>
    <t>Code</t>
  </si>
  <si>
    <t>Name</t>
  </si>
  <si>
    <t>HUNGARY</t>
  </si>
  <si>
    <t xml:space="preserve">TOTAL ALLOCATED CAPACITY </t>
  </si>
  <si>
    <t>UKRAINE</t>
  </si>
  <si>
    <t>ATC = 125 MW</t>
  </si>
  <si>
    <t>ATC = 0  MW</t>
  </si>
  <si>
    <t>12XEFT-SWITZERLR</t>
  </si>
  <si>
    <t>EFT SWITZERLAND</t>
  </si>
  <si>
    <t>30XROEGL-------B</t>
  </si>
  <si>
    <t>EGL GAS &amp; POWER</t>
  </si>
  <si>
    <t>REPOWER</t>
  </si>
  <si>
    <t>32X001100100261X</t>
  </si>
  <si>
    <t>RUDNAP GROUP BG Ltd</t>
  </si>
  <si>
    <t>32X001100100239Q</t>
  </si>
  <si>
    <t>GEN-I SOFIA</t>
  </si>
  <si>
    <t>32XOET-OOD-----5</t>
  </si>
  <si>
    <t>OET OOD</t>
  </si>
  <si>
    <t>32XCEZ-TRADE-BG3</t>
  </si>
  <si>
    <t>CEZ TRADE BULGARIA EAD</t>
  </si>
  <si>
    <t>15X-CEZ-HUN----G</t>
  </si>
  <si>
    <t>CEZ a.s.</t>
  </si>
  <si>
    <t>12XEGL-H-------0</t>
  </si>
  <si>
    <t>EGL</t>
  </si>
  <si>
    <t>11XGAZPROM-MT--Y</t>
  </si>
  <si>
    <t>GAZPROM</t>
  </si>
  <si>
    <t>15X-JAS--------X</t>
  </si>
  <si>
    <t>JAS BUDAPEST</t>
  </si>
  <si>
    <t>11XRUDNAP-CY---G</t>
  </si>
  <si>
    <t>RUDNAP ENERGY LIMITED</t>
  </si>
  <si>
    <t>ATC = 255  MW</t>
  </si>
  <si>
    <t>CAPACITY ALLOCATION RESULTS FOR THE TIE - LINES FOR FEBRUARY 2012
1 - 02 FEBRUARY 2012</t>
  </si>
  <si>
    <t>CAPACITY ALLOCATION RESULTS FOR THE TIE - LINES FOR FEBRUARY 2012
03-19 FEBRUARY 2012</t>
  </si>
  <si>
    <t>CAPACITY ALLOCATION RESULTS FOR THE TIE - LINES FOR FEBRUARY 2012
20-29 FEBRUARY 2012</t>
  </si>
  <si>
    <t>11XHSE-SLOVENIAG</t>
  </si>
  <si>
    <t>HSE</t>
  </si>
  <si>
    <t>14XOMV-TRADING-X</t>
  </si>
  <si>
    <t>OMV TRADING GMBH</t>
  </si>
  <si>
    <t>ATC = 205  MW</t>
  </si>
  <si>
    <t>11XSTATKRAFT001N</t>
  </si>
  <si>
    <t>STATKRAFT MARKETS GMBH</t>
  </si>
  <si>
    <t>NOTE: The deadline for transferring capacities for FEBRUARY 2012 is : 25.01.2012, 12:00 (RO)
The transfers will be operated by the participants in DAMAS platform and will be sent by fax / e-mail</t>
  </si>
  <si>
    <t>32XESUPPLY-BGSFK</t>
  </si>
  <si>
    <t>ENERGY SUPPLY</t>
  </si>
  <si>
    <t>ATC = 100 MW</t>
  </si>
  <si>
    <t>ATC = 300 MW</t>
  </si>
  <si>
    <t>ATC = 50  MW</t>
  </si>
  <si>
    <t>11XEDISON-TRADES</t>
  </si>
  <si>
    <t>EDISON TRADING SPA BG</t>
  </si>
  <si>
    <t>32X-NEK-EAD----C</t>
  </si>
  <si>
    <t>NATSIONALA ELEKTRICHESKA KOMPANIA EAD</t>
  </si>
  <si>
    <t>32X001100100373M</t>
  </si>
  <si>
    <t>ENERGO PRO BG</t>
  </si>
  <si>
    <t>ATC = 160 MW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</si>
</sst>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26" fillId="0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1" fillId="0" borderId="2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25" borderId="16" xfId="0" applyFont="1" applyFill="1" applyBorder="1" applyAlignment="1">
      <alignment/>
    </xf>
    <xf numFmtId="0" fontId="3" fillId="0" borderId="22" xfId="0" applyNumberFormat="1" applyFont="1" applyFill="1" applyBorder="1" applyAlignment="1" applyProtection="1">
      <alignment horizontal="left" vertical="top"/>
      <protection locked="0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3" fillId="25" borderId="15" xfId="0" applyNumberFormat="1" applyFont="1" applyFill="1" applyBorder="1" applyAlignment="1" applyProtection="1">
      <alignment horizontal="left" vertical="top"/>
      <protection locked="0"/>
    </xf>
    <xf numFmtId="0" fontId="3" fillId="25" borderId="22" xfId="0" applyNumberFormat="1" applyFont="1" applyFill="1" applyBorder="1" applyAlignment="1" applyProtection="1">
      <alignment horizontal="left" vertical="top"/>
      <protection locked="0"/>
    </xf>
    <xf numFmtId="0" fontId="3" fillId="25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0" fontId="26" fillId="0" borderId="29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30" fillId="17" borderId="30" xfId="0" applyNumberFormat="1" applyFont="1" applyFill="1" applyBorder="1" applyAlignment="1">
      <alignment horizontal="center" vertical="center" wrapText="1"/>
    </xf>
    <xf numFmtId="0" fontId="30" fillId="17" borderId="0" xfId="0" applyNumberFormat="1" applyFont="1" applyFill="1" applyBorder="1" applyAlignment="1">
      <alignment horizontal="center" vertical="center" wrapText="1"/>
    </xf>
    <xf numFmtId="0" fontId="28" fillId="3" borderId="31" xfId="0" applyFont="1" applyFill="1" applyBorder="1" applyAlignment="1">
      <alignment horizontal="center" vertical="center" wrapText="1"/>
    </xf>
    <xf numFmtId="0" fontId="28" fillId="3" borderId="32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right" vertical="center"/>
    </xf>
    <xf numFmtId="0" fontId="4" fillId="10" borderId="35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/>
    </xf>
    <xf numFmtId="4" fontId="31" fillId="0" borderId="27" xfId="0" applyNumberFormat="1" applyFont="1" applyFill="1" applyBorder="1" applyAlignment="1">
      <alignment horizontal="center"/>
    </xf>
    <xf numFmtId="4" fontId="31" fillId="0" borderId="28" xfId="0" applyNumberFormat="1" applyFont="1" applyFill="1" applyBorder="1" applyAlignment="1">
      <alignment horizontal="center"/>
    </xf>
    <xf numFmtId="0" fontId="4" fillId="11" borderId="37" xfId="0" applyFont="1" applyFill="1" applyBorder="1" applyAlignment="1">
      <alignment horizontal="center" vertical="center"/>
    </xf>
    <xf numFmtId="0" fontId="4" fillId="11" borderId="38" xfId="0" applyFont="1" applyFill="1" applyBorder="1" applyAlignment="1">
      <alignment horizontal="center" vertical="center"/>
    </xf>
    <xf numFmtId="0" fontId="4" fillId="23" borderId="37" xfId="0" applyFont="1" applyFill="1" applyBorder="1" applyAlignment="1">
      <alignment horizontal="center" vertical="center"/>
    </xf>
    <xf numFmtId="0" fontId="4" fillId="23" borderId="38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right" vertical="center"/>
    </xf>
    <xf numFmtId="0" fontId="26" fillId="0" borderId="42" xfId="0" applyFont="1" applyFill="1" applyBorder="1" applyAlignment="1">
      <alignment horizontal="right"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>
      <alignment horizontal="left" vertical="center" wrapText="1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8"/>
  <sheetViews>
    <sheetView tabSelected="1" zoomScale="80" zoomScaleNormal="80" zoomScaleSheetLayoutView="90" zoomScalePageLayoutView="0" workbookViewId="0" topLeftCell="A1">
      <pane ySplit="1" topLeftCell="A8" activePane="bottomLeft" state="frozen"/>
      <selection pane="topLeft" activeCell="A1" sqref="A1"/>
      <selection pane="bottomLeft" activeCell="A33" sqref="A33"/>
    </sheetView>
  </sheetViews>
  <sheetFormatPr defaultColWidth="9.140625" defaultRowHeight="12.75"/>
  <cols>
    <col min="1" max="1" width="22.28125" style="1" customWidth="1"/>
    <col min="2" max="2" width="27.28125" style="1" customWidth="1"/>
    <col min="3" max="3" width="10.421875" style="1" customWidth="1"/>
    <col min="4" max="4" width="11.57421875" style="17" customWidth="1"/>
    <col min="5" max="5" width="22.28125" style="0" customWidth="1"/>
    <col min="6" max="6" width="27.28125" style="0" customWidth="1"/>
    <col min="7" max="7" width="10.421875" style="0" customWidth="1"/>
    <col min="8" max="8" width="11.57421875" style="0" customWidth="1"/>
    <col min="9" max="9" width="22.28125" style="0" customWidth="1"/>
    <col min="10" max="10" width="27.28125" style="0" customWidth="1"/>
    <col min="11" max="11" width="10.421875" style="0" customWidth="1"/>
    <col min="12" max="12" width="11.57421875" style="0" customWidth="1"/>
    <col min="13" max="16384" width="9.140625" style="2" customWidth="1"/>
  </cols>
  <sheetData>
    <row r="1" spans="1:12" s="28" customFormat="1" ht="47.25" customHeight="1" thickTop="1">
      <c r="A1" s="72" t="s">
        <v>50</v>
      </c>
      <c r="B1" s="73"/>
      <c r="C1" s="73"/>
      <c r="D1" s="74"/>
      <c r="E1" s="72" t="s">
        <v>51</v>
      </c>
      <c r="F1" s="73"/>
      <c r="G1" s="73"/>
      <c r="H1" s="74"/>
      <c r="I1" s="72" t="s">
        <v>52</v>
      </c>
      <c r="J1" s="73"/>
      <c r="K1" s="73"/>
      <c r="L1" s="74"/>
    </row>
    <row r="2" spans="1:12" s="5" customFormat="1" ht="21" customHeight="1" thickBot="1">
      <c r="A2" s="75" t="s">
        <v>0</v>
      </c>
      <c r="B2" s="76"/>
      <c r="C2" s="3" t="s">
        <v>17</v>
      </c>
      <c r="D2" s="4" t="s">
        <v>18</v>
      </c>
      <c r="E2" s="75" t="s">
        <v>0</v>
      </c>
      <c r="F2" s="76"/>
      <c r="G2" s="3" t="s">
        <v>17</v>
      </c>
      <c r="H2" s="4" t="s">
        <v>18</v>
      </c>
      <c r="I2" s="75" t="s">
        <v>0</v>
      </c>
      <c r="J2" s="76"/>
      <c r="K2" s="3" t="s">
        <v>17</v>
      </c>
      <c r="L2" s="4" t="s">
        <v>18</v>
      </c>
    </row>
    <row r="3" spans="1:12" s="10" customFormat="1" ht="13.5" thickTop="1">
      <c r="A3" s="6" t="s">
        <v>19</v>
      </c>
      <c r="B3" s="7" t="s">
        <v>20</v>
      </c>
      <c r="C3" s="8" t="s">
        <v>1</v>
      </c>
      <c r="D3" s="9" t="s">
        <v>4</v>
      </c>
      <c r="E3" s="6" t="s">
        <v>19</v>
      </c>
      <c r="F3" s="7" t="s">
        <v>20</v>
      </c>
      <c r="G3" s="8" t="s">
        <v>1</v>
      </c>
      <c r="H3" s="9" t="s">
        <v>4</v>
      </c>
      <c r="I3" s="6" t="s">
        <v>19</v>
      </c>
      <c r="J3" s="7" t="s">
        <v>20</v>
      </c>
      <c r="K3" s="8" t="s">
        <v>1</v>
      </c>
      <c r="L3" s="9" t="s">
        <v>4</v>
      </c>
    </row>
    <row r="4" spans="1:13" s="56" customFormat="1" ht="15.75">
      <c r="A4" s="23" t="s">
        <v>21</v>
      </c>
      <c r="B4" s="24" t="s">
        <v>2</v>
      </c>
      <c r="C4" s="79" t="s">
        <v>49</v>
      </c>
      <c r="D4" s="80"/>
      <c r="E4" s="23" t="s">
        <v>21</v>
      </c>
      <c r="F4" s="24" t="s">
        <v>2</v>
      </c>
      <c r="G4" s="79" t="s">
        <v>49</v>
      </c>
      <c r="H4" s="80"/>
      <c r="I4" s="23" t="s">
        <v>21</v>
      </c>
      <c r="J4" s="24" t="s">
        <v>2</v>
      </c>
      <c r="K4" s="79" t="s">
        <v>49</v>
      </c>
      <c r="L4" s="80"/>
      <c r="M4" s="25"/>
    </row>
    <row r="5" spans="1:13" s="30" customFormat="1" ht="12.75" customHeight="1">
      <c r="A5" s="11" t="s">
        <v>39</v>
      </c>
      <c r="B5" s="12" t="s">
        <v>40</v>
      </c>
      <c r="C5" s="13">
        <v>10</v>
      </c>
      <c r="D5" s="62"/>
      <c r="E5" s="11" t="s">
        <v>39</v>
      </c>
      <c r="F5" s="12" t="s">
        <v>40</v>
      </c>
      <c r="G5" s="13">
        <v>10</v>
      </c>
      <c r="H5" s="62"/>
      <c r="I5" s="11" t="s">
        <v>39</v>
      </c>
      <c r="J5" s="12" t="s">
        <v>40</v>
      </c>
      <c r="K5" s="13">
        <v>10</v>
      </c>
      <c r="L5" s="62"/>
      <c r="M5" s="14"/>
    </row>
    <row r="6" spans="1:13" s="30" customFormat="1" ht="12.75" customHeight="1">
      <c r="A6" s="15" t="s">
        <v>26</v>
      </c>
      <c r="B6" s="12" t="s">
        <v>27</v>
      </c>
      <c r="C6" s="13">
        <v>40</v>
      </c>
      <c r="D6" s="63"/>
      <c r="E6" s="15" t="s">
        <v>26</v>
      </c>
      <c r="F6" s="12" t="s">
        <v>27</v>
      </c>
      <c r="G6" s="13">
        <v>40</v>
      </c>
      <c r="H6" s="63"/>
      <c r="I6" s="15" t="s">
        <v>26</v>
      </c>
      <c r="J6" s="12" t="s">
        <v>27</v>
      </c>
      <c r="K6" s="13">
        <v>40</v>
      </c>
      <c r="L6" s="63"/>
      <c r="M6" s="14"/>
    </row>
    <row r="7" spans="1:13" s="30" customFormat="1" ht="12.75" customHeight="1">
      <c r="A7" s="15" t="s">
        <v>41</v>
      </c>
      <c r="B7" s="12" t="s">
        <v>42</v>
      </c>
      <c r="C7" s="13">
        <v>30</v>
      </c>
      <c r="D7" s="63"/>
      <c r="E7" s="15" t="s">
        <v>41</v>
      </c>
      <c r="F7" s="12" t="s">
        <v>42</v>
      </c>
      <c r="G7" s="13">
        <v>30</v>
      </c>
      <c r="H7" s="63"/>
      <c r="I7" s="15" t="s">
        <v>41</v>
      </c>
      <c r="J7" s="12" t="s">
        <v>42</v>
      </c>
      <c r="K7" s="13">
        <v>30</v>
      </c>
      <c r="L7" s="63"/>
      <c r="M7" s="14"/>
    </row>
    <row r="8" spans="1:13" s="30" customFormat="1" ht="12.75" customHeight="1">
      <c r="A8" s="15" t="s">
        <v>53</v>
      </c>
      <c r="B8" s="12" t="s">
        <v>54</v>
      </c>
      <c r="C8" s="13">
        <v>10</v>
      </c>
      <c r="D8" s="63"/>
      <c r="E8" s="15" t="s">
        <v>53</v>
      </c>
      <c r="F8" s="12" t="s">
        <v>54</v>
      </c>
      <c r="G8" s="13">
        <v>10</v>
      </c>
      <c r="H8" s="63"/>
      <c r="I8" s="15" t="s">
        <v>53</v>
      </c>
      <c r="J8" s="12" t="s">
        <v>54</v>
      </c>
      <c r="K8" s="13">
        <v>10</v>
      </c>
      <c r="L8" s="63"/>
      <c r="M8" s="14"/>
    </row>
    <row r="9" spans="1:13" s="30" customFormat="1" ht="12.75" customHeight="1">
      <c r="A9" s="15" t="s">
        <v>14</v>
      </c>
      <c r="B9" s="12" t="s">
        <v>15</v>
      </c>
      <c r="C9" s="13">
        <v>110</v>
      </c>
      <c r="D9" s="63"/>
      <c r="E9" s="15" t="s">
        <v>14</v>
      </c>
      <c r="F9" s="12" t="s">
        <v>15</v>
      </c>
      <c r="G9" s="13">
        <v>110</v>
      </c>
      <c r="H9" s="63"/>
      <c r="I9" s="15" t="s">
        <v>14</v>
      </c>
      <c r="J9" s="12" t="s">
        <v>15</v>
      </c>
      <c r="K9" s="13">
        <v>110</v>
      </c>
      <c r="L9" s="63"/>
      <c r="M9" s="14"/>
    </row>
    <row r="10" spans="1:13" s="30" customFormat="1" ht="12.75" customHeight="1">
      <c r="A10" s="15" t="s">
        <v>47</v>
      </c>
      <c r="B10" s="12" t="s">
        <v>48</v>
      </c>
      <c r="C10" s="13">
        <v>45</v>
      </c>
      <c r="D10" s="63"/>
      <c r="E10" s="15" t="s">
        <v>47</v>
      </c>
      <c r="F10" s="12" t="s">
        <v>48</v>
      </c>
      <c r="G10" s="13">
        <v>45</v>
      </c>
      <c r="H10" s="63"/>
      <c r="I10" s="15" t="s">
        <v>47</v>
      </c>
      <c r="J10" s="12" t="s">
        <v>48</v>
      </c>
      <c r="K10" s="13">
        <v>45</v>
      </c>
      <c r="L10" s="63"/>
      <c r="M10" s="14"/>
    </row>
    <row r="11" spans="1:13" s="30" customFormat="1" ht="12.75" customHeight="1">
      <c r="A11" s="49" t="s">
        <v>55</v>
      </c>
      <c r="B11" s="12" t="s">
        <v>56</v>
      </c>
      <c r="C11" s="13">
        <v>10</v>
      </c>
      <c r="D11" s="63"/>
      <c r="E11" s="49" t="s">
        <v>55</v>
      </c>
      <c r="F11" s="12" t="s">
        <v>56</v>
      </c>
      <c r="G11" s="13">
        <v>10</v>
      </c>
      <c r="H11" s="63"/>
      <c r="I11" s="49" t="s">
        <v>55</v>
      </c>
      <c r="J11" s="12" t="s">
        <v>56</v>
      </c>
      <c r="K11" s="13">
        <v>10</v>
      </c>
      <c r="L11" s="63"/>
      <c r="M11" s="14"/>
    </row>
    <row r="12" spans="1:13" s="57" customFormat="1" ht="15.75" thickBot="1">
      <c r="A12" s="77" t="s">
        <v>22</v>
      </c>
      <c r="B12" s="78"/>
      <c r="C12" s="19">
        <f>SUM(C5:C11)</f>
        <v>255</v>
      </c>
      <c r="D12" s="20">
        <v>0.55</v>
      </c>
      <c r="E12" s="77" t="s">
        <v>22</v>
      </c>
      <c r="F12" s="78"/>
      <c r="G12" s="19">
        <f>SUM(G5:G11)</f>
        <v>255</v>
      </c>
      <c r="H12" s="20">
        <v>0.55</v>
      </c>
      <c r="I12" s="77" t="s">
        <v>22</v>
      </c>
      <c r="J12" s="78"/>
      <c r="K12" s="19">
        <f>SUM(K5:K11)</f>
        <v>255</v>
      </c>
      <c r="L12" s="20">
        <v>0.55</v>
      </c>
      <c r="M12" s="22"/>
    </row>
    <row r="13" spans="1:13" s="56" customFormat="1" ht="16.5" thickTop="1">
      <c r="A13" s="26" t="s">
        <v>21</v>
      </c>
      <c r="B13" s="27" t="s">
        <v>3</v>
      </c>
      <c r="C13" s="98" t="s">
        <v>57</v>
      </c>
      <c r="D13" s="99"/>
      <c r="E13" s="26" t="s">
        <v>21</v>
      </c>
      <c r="F13" s="27" t="s">
        <v>3</v>
      </c>
      <c r="G13" s="98" t="s">
        <v>57</v>
      </c>
      <c r="H13" s="99"/>
      <c r="I13" s="26" t="s">
        <v>21</v>
      </c>
      <c r="J13" s="27" t="s">
        <v>3</v>
      </c>
      <c r="K13" s="98" t="s">
        <v>57</v>
      </c>
      <c r="L13" s="99"/>
      <c r="M13" s="25"/>
    </row>
    <row r="14" spans="1:13" s="30" customFormat="1" ht="12.75" customHeight="1">
      <c r="A14" s="11" t="s">
        <v>39</v>
      </c>
      <c r="B14" s="12" t="s">
        <v>40</v>
      </c>
      <c r="C14" s="18">
        <v>5</v>
      </c>
      <c r="D14" s="62"/>
      <c r="E14" s="11" t="s">
        <v>39</v>
      </c>
      <c r="F14" s="12" t="s">
        <v>40</v>
      </c>
      <c r="G14" s="18">
        <v>5</v>
      </c>
      <c r="H14" s="62"/>
      <c r="I14" s="11" t="s">
        <v>39</v>
      </c>
      <c r="J14" s="12" t="s">
        <v>40</v>
      </c>
      <c r="K14" s="18">
        <v>5</v>
      </c>
      <c r="L14" s="62"/>
      <c r="M14" s="14"/>
    </row>
    <row r="15" spans="1:13" s="30" customFormat="1" ht="12.75" customHeight="1">
      <c r="A15" s="49" t="s">
        <v>55</v>
      </c>
      <c r="B15" s="12" t="s">
        <v>56</v>
      </c>
      <c r="C15" s="18">
        <v>10</v>
      </c>
      <c r="D15" s="63"/>
      <c r="E15" s="49" t="s">
        <v>55</v>
      </c>
      <c r="F15" s="12" t="s">
        <v>56</v>
      </c>
      <c r="G15" s="18">
        <v>10</v>
      </c>
      <c r="H15" s="63"/>
      <c r="I15" s="49" t="s">
        <v>55</v>
      </c>
      <c r="J15" s="12" t="s">
        <v>56</v>
      </c>
      <c r="K15" s="18">
        <v>10</v>
      </c>
      <c r="L15" s="63"/>
      <c r="M15" s="14"/>
    </row>
    <row r="16" spans="1:13" s="30" customFormat="1" ht="12.75" customHeight="1">
      <c r="A16" s="15" t="s">
        <v>26</v>
      </c>
      <c r="B16" s="12" t="s">
        <v>27</v>
      </c>
      <c r="C16" s="18">
        <v>25</v>
      </c>
      <c r="D16" s="63"/>
      <c r="E16" s="15" t="s">
        <v>26</v>
      </c>
      <c r="F16" s="12" t="s">
        <v>27</v>
      </c>
      <c r="G16" s="18">
        <v>25</v>
      </c>
      <c r="H16" s="63"/>
      <c r="I16" s="15" t="s">
        <v>26</v>
      </c>
      <c r="J16" s="12" t="s">
        <v>27</v>
      </c>
      <c r="K16" s="18">
        <v>25</v>
      </c>
      <c r="L16" s="63"/>
      <c r="M16" s="14"/>
    </row>
    <row r="17" spans="1:13" s="30" customFormat="1" ht="12.75" customHeight="1">
      <c r="A17" s="15" t="s">
        <v>41</v>
      </c>
      <c r="B17" s="12" t="s">
        <v>42</v>
      </c>
      <c r="C17" s="18">
        <v>40</v>
      </c>
      <c r="D17" s="63"/>
      <c r="E17" s="15" t="s">
        <v>41</v>
      </c>
      <c r="F17" s="12" t="s">
        <v>42</v>
      </c>
      <c r="G17" s="18">
        <v>40</v>
      </c>
      <c r="H17" s="63"/>
      <c r="I17" s="15" t="s">
        <v>41</v>
      </c>
      <c r="J17" s="12" t="s">
        <v>42</v>
      </c>
      <c r="K17" s="18">
        <v>40</v>
      </c>
      <c r="L17" s="63"/>
      <c r="M17" s="14"/>
    </row>
    <row r="18" spans="1:13" s="30" customFormat="1" ht="12.75" customHeight="1">
      <c r="A18" s="15" t="s">
        <v>5</v>
      </c>
      <c r="B18" s="12" t="s">
        <v>6</v>
      </c>
      <c r="C18" s="18">
        <v>20</v>
      </c>
      <c r="D18" s="63"/>
      <c r="E18" s="15" t="s">
        <v>5</v>
      </c>
      <c r="F18" s="12" t="s">
        <v>6</v>
      </c>
      <c r="G18" s="18">
        <v>20</v>
      </c>
      <c r="H18" s="63"/>
      <c r="I18" s="15" t="s">
        <v>5</v>
      </c>
      <c r="J18" s="12" t="s">
        <v>6</v>
      </c>
      <c r="K18" s="18">
        <v>20</v>
      </c>
      <c r="L18" s="63"/>
      <c r="M18" s="14"/>
    </row>
    <row r="19" spans="1:13" s="30" customFormat="1" ht="12.75" customHeight="1">
      <c r="A19" s="15" t="s">
        <v>14</v>
      </c>
      <c r="B19" s="12" t="s">
        <v>15</v>
      </c>
      <c r="C19" s="18">
        <v>40</v>
      </c>
      <c r="D19" s="63"/>
      <c r="E19" s="15" t="s">
        <v>14</v>
      </c>
      <c r="F19" s="12" t="s">
        <v>15</v>
      </c>
      <c r="G19" s="18">
        <v>40</v>
      </c>
      <c r="H19" s="63"/>
      <c r="I19" s="15" t="s">
        <v>14</v>
      </c>
      <c r="J19" s="12" t="s">
        <v>15</v>
      </c>
      <c r="K19" s="18">
        <v>40</v>
      </c>
      <c r="L19" s="63"/>
      <c r="M19" s="14"/>
    </row>
    <row r="20" spans="1:13" s="30" customFormat="1" ht="12.75" customHeight="1">
      <c r="A20" s="15" t="s">
        <v>43</v>
      </c>
      <c r="B20" s="12" t="s">
        <v>44</v>
      </c>
      <c r="C20" s="18">
        <v>20</v>
      </c>
      <c r="D20" s="63"/>
      <c r="E20" s="15" t="s">
        <v>43</v>
      </c>
      <c r="F20" s="12" t="s">
        <v>44</v>
      </c>
      <c r="G20" s="18">
        <v>20</v>
      </c>
      <c r="H20" s="63"/>
      <c r="I20" s="15" t="s">
        <v>43</v>
      </c>
      <c r="J20" s="12" t="s">
        <v>44</v>
      </c>
      <c r="K20" s="18">
        <v>20</v>
      </c>
      <c r="L20" s="63"/>
      <c r="M20" s="14"/>
    </row>
    <row r="21" spans="1:13" s="30" customFormat="1" ht="12.75" customHeight="1">
      <c r="A21" s="11" t="s">
        <v>35</v>
      </c>
      <c r="B21" s="16" t="s">
        <v>36</v>
      </c>
      <c r="C21" s="18">
        <v>10</v>
      </c>
      <c r="D21" s="63"/>
      <c r="E21" s="11" t="s">
        <v>35</v>
      </c>
      <c r="F21" s="16" t="s">
        <v>36</v>
      </c>
      <c r="G21" s="18">
        <v>10</v>
      </c>
      <c r="H21" s="63"/>
      <c r="I21" s="11" t="s">
        <v>35</v>
      </c>
      <c r="J21" s="16" t="s">
        <v>36</v>
      </c>
      <c r="K21" s="18">
        <v>10</v>
      </c>
      <c r="L21" s="63"/>
      <c r="M21" s="14"/>
    </row>
    <row r="22" spans="1:13" s="30" customFormat="1" ht="12.75" customHeight="1">
      <c r="A22" s="15" t="s">
        <v>45</v>
      </c>
      <c r="B22" s="12" t="s">
        <v>46</v>
      </c>
      <c r="C22" s="18">
        <v>5</v>
      </c>
      <c r="D22" s="63"/>
      <c r="E22" s="15" t="s">
        <v>45</v>
      </c>
      <c r="F22" s="12" t="s">
        <v>46</v>
      </c>
      <c r="G22" s="18">
        <v>5</v>
      </c>
      <c r="H22" s="63"/>
      <c r="I22" s="15" t="s">
        <v>45</v>
      </c>
      <c r="J22" s="12" t="s">
        <v>46</v>
      </c>
      <c r="K22" s="18">
        <v>5</v>
      </c>
      <c r="L22" s="63"/>
      <c r="M22" s="14"/>
    </row>
    <row r="23" spans="1:13" s="30" customFormat="1" ht="12.75" customHeight="1">
      <c r="A23" s="51" t="s">
        <v>58</v>
      </c>
      <c r="B23" s="12" t="s">
        <v>59</v>
      </c>
      <c r="C23" s="18">
        <v>20</v>
      </c>
      <c r="D23" s="63"/>
      <c r="E23" s="51" t="s">
        <v>58</v>
      </c>
      <c r="F23" s="12" t="s">
        <v>59</v>
      </c>
      <c r="G23" s="18">
        <v>20</v>
      </c>
      <c r="H23" s="63"/>
      <c r="I23" s="51" t="s">
        <v>58</v>
      </c>
      <c r="J23" s="12" t="s">
        <v>59</v>
      </c>
      <c r="K23" s="18">
        <v>20</v>
      </c>
      <c r="L23" s="63"/>
      <c r="M23" s="14"/>
    </row>
    <row r="24" spans="1:13" s="30" customFormat="1" ht="12.75" customHeight="1">
      <c r="A24" s="15" t="s">
        <v>47</v>
      </c>
      <c r="B24" s="12" t="s">
        <v>48</v>
      </c>
      <c r="C24" s="18">
        <v>10</v>
      </c>
      <c r="D24" s="63"/>
      <c r="E24" s="15" t="s">
        <v>47</v>
      </c>
      <c r="F24" s="12" t="s">
        <v>48</v>
      </c>
      <c r="G24" s="18">
        <v>10</v>
      </c>
      <c r="H24" s="63"/>
      <c r="I24" s="15" t="s">
        <v>47</v>
      </c>
      <c r="J24" s="12" t="s">
        <v>48</v>
      </c>
      <c r="K24" s="18">
        <v>10</v>
      </c>
      <c r="L24" s="63"/>
      <c r="M24" s="14"/>
    </row>
    <row r="25" spans="1:13" s="57" customFormat="1" ht="15.75" thickBot="1">
      <c r="A25" s="77" t="s">
        <v>22</v>
      </c>
      <c r="B25" s="78"/>
      <c r="C25" s="19">
        <f>SUM(C14:C24)</f>
        <v>205</v>
      </c>
      <c r="D25" s="20">
        <v>0.11</v>
      </c>
      <c r="E25" s="77" t="s">
        <v>22</v>
      </c>
      <c r="F25" s="78"/>
      <c r="G25" s="19">
        <f>SUM(G14:G24)</f>
        <v>205</v>
      </c>
      <c r="H25" s="20">
        <v>0.11</v>
      </c>
      <c r="I25" s="77" t="s">
        <v>22</v>
      </c>
      <c r="J25" s="78"/>
      <c r="K25" s="19">
        <f>SUM(K14:K24)</f>
        <v>205</v>
      </c>
      <c r="L25" s="20">
        <v>0.11</v>
      </c>
      <c r="M25" s="22"/>
    </row>
    <row r="26" spans="1:12" s="25" customFormat="1" ht="16.5" thickTop="1">
      <c r="A26" s="40" t="s">
        <v>11</v>
      </c>
      <c r="B26" s="41" t="s">
        <v>2</v>
      </c>
      <c r="C26" s="83" t="s">
        <v>63</v>
      </c>
      <c r="D26" s="84"/>
      <c r="E26" s="40" t="s">
        <v>11</v>
      </c>
      <c r="F26" s="41" t="s">
        <v>2</v>
      </c>
      <c r="G26" s="83" t="s">
        <v>63</v>
      </c>
      <c r="H26" s="84"/>
      <c r="I26" s="40" t="s">
        <v>11</v>
      </c>
      <c r="J26" s="41" t="s">
        <v>2</v>
      </c>
      <c r="K26" s="83" t="s">
        <v>63</v>
      </c>
      <c r="L26" s="84"/>
    </row>
    <row r="27" spans="1:13" s="30" customFormat="1" ht="12.75" customHeight="1">
      <c r="A27" s="15" t="s">
        <v>26</v>
      </c>
      <c r="B27" s="12" t="s">
        <v>27</v>
      </c>
      <c r="C27" s="18">
        <v>40</v>
      </c>
      <c r="D27" s="62"/>
      <c r="E27" s="15" t="s">
        <v>26</v>
      </c>
      <c r="F27" s="12" t="s">
        <v>27</v>
      </c>
      <c r="G27" s="18">
        <v>40</v>
      </c>
      <c r="H27" s="62"/>
      <c r="I27" s="15" t="s">
        <v>26</v>
      </c>
      <c r="J27" s="12" t="s">
        <v>27</v>
      </c>
      <c r="K27" s="18">
        <v>40</v>
      </c>
      <c r="L27" s="62"/>
      <c r="M27" s="14"/>
    </row>
    <row r="28" spans="1:13" s="30" customFormat="1" ht="12.75" customHeight="1">
      <c r="A28" s="15" t="s">
        <v>5</v>
      </c>
      <c r="B28" s="12" t="s">
        <v>6</v>
      </c>
      <c r="C28" s="18">
        <v>10</v>
      </c>
      <c r="D28" s="63"/>
      <c r="E28" s="15" t="s">
        <v>5</v>
      </c>
      <c r="F28" s="12" t="s">
        <v>6</v>
      </c>
      <c r="G28" s="18">
        <v>10</v>
      </c>
      <c r="H28" s="63"/>
      <c r="I28" s="15" t="s">
        <v>5</v>
      </c>
      <c r="J28" s="12" t="s">
        <v>6</v>
      </c>
      <c r="K28" s="18">
        <v>10</v>
      </c>
      <c r="L28" s="63"/>
      <c r="M28" s="14"/>
    </row>
    <row r="29" spans="1:13" s="30" customFormat="1" ht="12.75" customHeight="1">
      <c r="A29" s="15" t="s">
        <v>31</v>
      </c>
      <c r="B29" s="12" t="s">
        <v>32</v>
      </c>
      <c r="C29" s="18">
        <v>40</v>
      </c>
      <c r="D29" s="63"/>
      <c r="E29" s="15" t="s">
        <v>31</v>
      </c>
      <c r="F29" s="12" t="s">
        <v>32</v>
      </c>
      <c r="G29" s="18">
        <v>40</v>
      </c>
      <c r="H29" s="63"/>
      <c r="I29" s="15" t="s">
        <v>31</v>
      </c>
      <c r="J29" s="12" t="s">
        <v>32</v>
      </c>
      <c r="K29" s="18">
        <v>40</v>
      </c>
      <c r="L29" s="63"/>
      <c r="M29" s="14"/>
    </row>
    <row r="30" spans="1:13" s="30" customFormat="1" ht="12.75" customHeight="1">
      <c r="A30" s="15" t="s">
        <v>66</v>
      </c>
      <c r="B30" s="16" t="s">
        <v>67</v>
      </c>
      <c r="C30" s="18">
        <v>5</v>
      </c>
      <c r="D30" s="58"/>
      <c r="E30" s="15" t="s">
        <v>66</v>
      </c>
      <c r="F30" s="16" t="s">
        <v>67</v>
      </c>
      <c r="G30" s="18">
        <v>5</v>
      </c>
      <c r="H30" s="58"/>
      <c r="I30" s="15" t="s">
        <v>66</v>
      </c>
      <c r="J30" s="16" t="s">
        <v>67</v>
      </c>
      <c r="K30" s="18">
        <v>5</v>
      </c>
      <c r="L30" s="58"/>
      <c r="M30" s="14"/>
    </row>
    <row r="31" spans="1:13" s="30" customFormat="1" ht="40.5" customHeight="1">
      <c r="A31" s="100" t="s">
        <v>68</v>
      </c>
      <c r="B31" s="101" t="s">
        <v>69</v>
      </c>
      <c r="C31" s="18">
        <v>5</v>
      </c>
      <c r="D31" s="58"/>
      <c r="E31" s="100" t="s">
        <v>68</v>
      </c>
      <c r="F31" s="101" t="s">
        <v>69</v>
      </c>
      <c r="G31" s="18">
        <v>5</v>
      </c>
      <c r="H31" s="58"/>
      <c r="I31" s="100" t="s">
        <v>68</v>
      </c>
      <c r="J31" s="101" t="s">
        <v>69</v>
      </c>
      <c r="K31" s="18">
        <v>5</v>
      </c>
      <c r="L31" s="58"/>
      <c r="M31" s="14"/>
    </row>
    <row r="32" spans="1:12" s="22" customFormat="1" ht="16.5" thickBot="1">
      <c r="A32" s="77" t="s">
        <v>22</v>
      </c>
      <c r="B32" s="78"/>
      <c r="C32" s="54">
        <f>SUM(C27:C31)</f>
        <v>100</v>
      </c>
      <c r="D32" s="55">
        <v>4.78</v>
      </c>
      <c r="E32" s="77" t="s">
        <v>22</v>
      </c>
      <c r="F32" s="78"/>
      <c r="G32" s="54">
        <f>SUM(G27:G31)</f>
        <v>100</v>
      </c>
      <c r="H32" s="55">
        <v>4.78</v>
      </c>
      <c r="I32" s="77" t="s">
        <v>22</v>
      </c>
      <c r="J32" s="78"/>
      <c r="K32" s="54">
        <f>SUM(K27:K31)</f>
        <v>100</v>
      </c>
      <c r="L32" s="55">
        <v>4.78</v>
      </c>
    </row>
    <row r="33" spans="1:12" s="25" customFormat="1" ht="16.5" thickTop="1">
      <c r="A33" s="52" t="s">
        <v>11</v>
      </c>
      <c r="B33" s="53" t="s">
        <v>3</v>
      </c>
      <c r="C33" s="85" t="s">
        <v>72</v>
      </c>
      <c r="D33" s="86"/>
      <c r="E33" s="52" t="s">
        <v>11</v>
      </c>
      <c r="F33" s="53" t="s">
        <v>3</v>
      </c>
      <c r="G33" s="85" t="s">
        <v>72</v>
      </c>
      <c r="H33" s="86"/>
      <c r="I33" s="52" t="s">
        <v>11</v>
      </c>
      <c r="J33" s="53" t="s">
        <v>3</v>
      </c>
      <c r="K33" s="85" t="s">
        <v>72</v>
      </c>
      <c r="L33" s="86"/>
    </row>
    <row r="34" spans="1:13" s="30" customFormat="1" ht="12.75" customHeight="1">
      <c r="A34" s="15" t="s">
        <v>26</v>
      </c>
      <c r="B34" s="12" t="s">
        <v>27</v>
      </c>
      <c r="C34" s="13">
        <v>15</v>
      </c>
      <c r="D34" s="63"/>
      <c r="E34" s="15" t="s">
        <v>26</v>
      </c>
      <c r="F34" s="12" t="s">
        <v>27</v>
      </c>
      <c r="G34" s="13">
        <v>15</v>
      </c>
      <c r="H34" s="63"/>
      <c r="I34" s="15" t="s">
        <v>26</v>
      </c>
      <c r="J34" s="12" t="s">
        <v>27</v>
      </c>
      <c r="K34" s="13">
        <v>15</v>
      </c>
      <c r="L34" s="63"/>
      <c r="M34" s="14"/>
    </row>
    <row r="35" spans="1:13" s="30" customFormat="1" ht="12.75" customHeight="1">
      <c r="A35" s="51" t="s">
        <v>12</v>
      </c>
      <c r="B35" s="12" t="s">
        <v>30</v>
      </c>
      <c r="C35" s="13">
        <v>15</v>
      </c>
      <c r="D35" s="63"/>
      <c r="E35" s="51" t="s">
        <v>12</v>
      </c>
      <c r="F35" s="12" t="s">
        <v>30</v>
      </c>
      <c r="G35" s="13">
        <v>15</v>
      </c>
      <c r="H35" s="63"/>
      <c r="I35" s="51" t="s">
        <v>12</v>
      </c>
      <c r="J35" s="12" t="s">
        <v>30</v>
      </c>
      <c r="K35" s="13">
        <v>15</v>
      </c>
      <c r="L35" s="63"/>
      <c r="M35" s="14"/>
    </row>
    <row r="36" spans="1:13" s="30" customFormat="1" ht="12.75" customHeight="1">
      <c r="A36" s="15" t="s">
        <v>33</v>
      </c>
      <c r="B36" s="16" t="s">
        <v>34</v>
      </c>
      <c r="C36" s="18">
        <v>20</v>
      </c>
      <c r="D36" s="63"/>
      <c r="E36" s="15" t="s">
        <v>33</v>
      </c>
      <c r="F36" s="16" t="s">
        <v>34</v>
      </c>
      <c r="G36" s="18">
        <v>20</v>
      </c>
      <c r="H36" s="63"/>
      <c r="I36" s="15" t="s">
        <v>33</v>
      </c>
      <c r="J36" s="16" t="s">
        <v>34</v>
      </c>
      <c r="K36" s="18">
        <v>20</v>
      </c>
      <c r="L36" s="63"/>
      <c r="M36" s="14"/>
    </row>
    <row r="37" spans="1:13" s="30" customFormat="1" ht="12.75" customHeight="1">
      <c r="A37" s="11" t="s">
        <v>70</v>
      </c>
      <c r="B37" s="16" t="s">
        <v>71</v>
      </c>
      <c r="C37" s="18">
        <v>10</v>
      </c>
      <c r="D37" s="63"/>
      <c r="E37" s="11" t="s">
        <v>70</v>
      </c>
      <c r="F37" s="16" t="s">
        <v>71</v>
      </c>
      <c r="G37" s="18">
        <v>10</v>
      </c>
      <c r="H37" s="63"/>
      <c r="I37" s="11" t="s">
        <v>70</v>
      </c>
      <c r="J37" s="16" t="s">
        <v>71</v>
      </c>
      <c r="K37" s="18">
        <v>10</v>
      </c>
      <c r="L37" s="63"/>
      <c r="M37" s="14"/>
    </row>
    <row r="38" spans="1:13" s="30" customFormat="1" ht="12.75" customHeight="1">
      <c r="A38" s="11" t="s">
        <v>35</v>
      </c>
      <c r="B38" s="16" t="s">
        <v>36</v>
      </c>
      <c r="C38" s="18">
        <v>20</v>
      </c>
      <c r="D38" s="63"/>
      <c r="E38" s="11" t="s">
        <v>35</v>
      </c>
      <c r="F38" s="16" t="s">
        <v>36</v>
      </c>
      <c r="G38" s="18">
        <v>20</v>
      </c>
      <c r="H38" s="63"/>
      <c r="I38" s="11" t="s">
        <v>35</v>
      </c>
      <c r="J38" s="16" t="s">
        <v>36</v>
      </c>
      <c r="K38" s="18">
        <v>20</v>
      </c>
      <c r="L38" s="63"/>
      <c r="M38" s="14"/>
    </row>
    <row r="39" spans="1:13" s="30" customFormat="1" ht="12.75" customHeight="1">
      <c r="A39" s="11" t="s">
        <v>37</v>
      </c>
      <c r="B39" s="16" t="s">
        <v>38</v>
      </c>
      <c r="C39" s="18">
        <v>30</v>
      </c>
      <c r="D39" s="63"/>
      <c r="E39" s="11" t="s">
        <v>37</v>
      </c>
      <c r="F39" s="16" t="s">
        <v>38</v>
      </c>
      <c r="G39" s="18">
        <v>30</v>
      </c>
      <c r="H39" s="63"/>
      <c r="I39" s="11" t="s">
        <v>37</v>
      </c>
      <c r="J39" s="16" t="s">
        <v>38</v>
      </c>
      <c r="K39" s="18">
        <v>30</v>
      </c>
      <c r="L39" s="63"/>
      <c r="M39" s="14"/>
    </row>
    <row r="40" spans="1:13" s="30" customFormat="1" ht="12.75" customHeight="1">
      <c r="A40" s="51" t="s">
        <v>61</v>
      </c>
      <c r="B40" s="33" t="s">
        <v>62</v>
      </c>
      <c r="C40" s="18">
        <v>10</v>
      </c>
      <c r="D40" s="63"/>
      <c r="E40" s="51" t="s">
        <v>61</v>
      </c>
      <c r="F40" s="33" t="s">
        <v>62</v>
      </c>
      <c r="G40" s="18">
        <v>10</v>
      </c>
      <c r="H40" s="63"/>
      <c r="I40" s="51" t="s">
        <v>61</v>
      </c>
      <c r="J40" s="33" t="s">
        <v>62</v>
      </c>
      <c r="K40" s="18">
        <v>10</v>
      </c>
      <c r="L40" s="63"/>
      <c r="M40" s="14"/>
    </row>
    <row r="41" spans="1:13" s="30" customFormat="1" ht="12.75" customHeight="1">
      <c r="A41" s="51" t="s">
        <v>58</v>
      </c>
      <c r="B41" s="12" t="s">
        <v>59</v>
      </c>
      <c r="C41" s="18">
        <v>10</v>
      </c>
      <c r="D41" s="63"/>
      <c r="E41" s="51" t="s">
        <v>58</v>
      </c>
      <c r="F41" s="12" t="s">
        <v>59</v>
      </c>
      <c r="G41" s="18">
        <v>10</v>
      </c>
      <c r="H41" s="63"/>
      <c r="I41" s="51" t="s">
        <v>58</v>
      </c>
      <c r="J41" s="12" t="s">
        <v>59</v>
      </c>
      <c r="K41" s="18">
        <v>10</v>
      </c>
      <c r="L41" s="63"/>
      <c r="M41" s="14"/>
    </row>
    <row r="42" spans="1:12" s="22" customFormat="1" ht="15.75" thickBot="1">
      <c r="A42" s="68" t="s">
        <v>22</v>
      </c>
      <c r="B42" s="69"/>
      <c r="C42" s="21">
        <f>SUM(C34:C41)</f>
        <v>130</v>
      </c>
      <c r="D42" s="29">
        <v>0</v>
      </c>
      <c r="E42" s="68" t="s">
        <v>22</v>
      </c>
      <c r="F42" s="69"/>
      <c r="G42" s="21">
        <f>SUM(G34:G41)</f>
        <v>130</v>
      </c>
      <c r="H42" s="29">
        <v>0</v>
      </c>
      <c r="I42" s="68" t="s">
        <v>22</v>
      </c>
      <c r="J42" s="69"/>
      <c r="K42" s="21">
        <f>SUM(K34:K41)</f>
        <v>130</v>
      </c>
      <c r="L42" s="29">
        <v>0</v>
      </c>
    </row>
    <row r="43" spans="1:12" s="25" customFormat="1" ht="16.5" thickTop="1">
      <c r="A43" s="31" t="s">
        <v>10</v>
      </c>
      <c r="B43" s="32" t="s">
        <v>2</v>
      </c>
      <c r="C43" s="81" t="s">
        <v>24</v>
      </c>
      <c r="D43" s="82"/>
      <c r="E43" s="31" t="s">
        <v>10</v>
      </c>
      <c r="F43" s="32" t="s">
        <v>2</v>
      </c>
      <c r="G43" s="81" t="s">
        <v>24</v>
      </c>
      <c r="H43" s="82"/>
      <c r="I43" s="31" t="s">
        <v>10</v>
      </c>
      <c r="J43" s="32" t="s">
        <v>2</v>
      </c>
      <c r="K43" s="81" t="s">
        <v>63</v>
      </c>
      <c r="L43" s="82"/>
    </row>
    <row r="44" spans="1:12" s="16" customFormat="1" ht="12.75" customHeight="1">
      <c r="A44" s="15" t="s">
        <v>5</v>
      </c>
      <c r="B44" s="12" t="s">
        <v>6</v>
      </c>
      <c r="C44" s="12">
        <v>10</v>
      </c>
      <c r="D44" s="65"/>
      <c r="E44" s="15" t="s">
        <v>5</v>
      </c>
      <c r="F44" s="12" t="s">
        <v>6</v>
      </c>
      <c r="G44" s="12">
        <v>10</v>
      </c>
      <c r="H44" s="65"/>
      <c r="I44" s="59"/>
      <c r="J44" s="50"/>
      <c r="K44" s="50"/>
      <c r="L44" s="65"/>
    </row>
    <row r="45" spans="1:12" s="16" customFormat="1" ht="12.75" customHeight="1">
      <c r="A45" s="15" t="s">
        <v>26</v>
      </c>
      <c r="B45" s="12" t="s">
        <v>27</v>
      </c>
      <c r="C45" s="12">
        <v>20</v>
      </c>
      <c r="D45" s="66"/>
      <c r="E45" s="15" t="s">
        <v>26</v>
      </c>
      <c r="F45" s="12" t="s">
        <v>27</v>
      </c>
      <c r="G45" s="12">
        <v>20</v>
      </c>
      <c r="H45" s="66"/>
      <c r="I45" s="15" t="s">
        <v>26</v>
      </c>
      <c r="J45" s="12" t="s">
        <v>27</v>
      </c>
      <c r="K45" s="12">
        <v>20</v>
      </c>
      <c r="L45" s="66"/>
    </row>
    <row r="46" spans="1:12" s="16" customFormat="1" ht="12.75" customHeight="1">
      <c r="A46" s="15" t="s">
        <v>14</v>
      </c>
      <c r="B46" s="12" t="s">
        <v>15</v>
      </c>
      <c r="C46" s="12">
        <v>20</v>
      </c>
      <c r="D46" s="66"/>
      <c r="E46" s="15" t="s">
        <v>14</v>
      </c>
      <c r="F46" s="12" t="s">
        <v>15</v>
      </c>
      <c r="G46" s="12">
        <v>20</v>
      </c>
      <c r="H46" s="66"/>
      <c r="I46" s="15" t="s">
        <v>14</v>
      </c>
      <c r="J46" s="12" t="s">
        <v>15</v>
      </c>
      <c r="K46" s="12">
        <v>20</v>
      </c>
      <c r="L46" s="66"/>
    </row>
    <row r="47" spans="1:12" s="16" customFormat="1" ht="12.75" customHeight="1">
      <c r="A47" s="48" t="s">
        <v>28</v>
      </c>
      <c r="B47" s="12" t="s">
        <v>29</v>
      </c>
      <c r="C47" s="12">
        <v>15</v>
      </c>
      <c r="D47" s="66"/>
      <c r="E47" s="48" t="s">
        <v>28</v>
      </c>
      <c r="F47" s="12" t="s">
        <v>29</v>
      </c>
      <c r="G47" s="12">
        <v>15</v>
      </c>
      <c r="H47" s="66"/>
      <c r="I47" s="48" t="s">
        <v>28</v>
      </c>
      <c r="J47" s="12" t="s">
        <v>29</v>
      </c>
      <c r="K47" s="12">
        <v>15</v>
      </c>
      <c r="L47" s="66"/>
    </row>
    <row r="48" spans="1:12" s="16" customFormat="1" ht="12.75" customHeight="1">
      <c r="A48" s="15" t="s">
        <v>9</v>
      </c>
      <c r="B48" s="12" t="s">
        <v>13</v>
      </c>
      <c r="C48" s="12">
        <v>10</v>
      </c>
      <c r="D48" s="66"/>
      <c r="E48" s="15" t="s">
        <v>9</v>
      </c>
      <c r="F48" s="12" t="s">
        <v>13</v>
      </c>
      <c r="G48" s="12">
        <v>10</v>
      </c>
      <c r="H48" s="66"/>
      <c r="I48" s="15" t="s">
        <v>9</v>
      </c>
      <c r="J48" s="12" t="s">
        <v>13</v>
      </c>
      <c r="K48" s="12">
        <v>5</v>
      </c>
      <c r="L48" s="66"/>
    </row>
    <row r="49" spans="1:12" s="16" customFormat="1" ht="12.75" customHeight="1">
      <c r="A49" s="51" t="s">
        <v>61</v>
      </c>
      <c r="B49" s="33" t="s">
        <v>62</v>
      </c>
      <c r="C49" s="12">
        <v>10</v>
      </c>
      <c r="D49" s="66"/>
      <c r="E49" s="51" t="s">
        <v>61</v>
      </c>
      <c r="F49" s="33" t="s">
        <v>62</v>
      </c>
      <c r="G49" s="12">
        <v>10</v>
      </c>
      <c r="H49" s="66"/>
      <c r="I49" s="51" t="s">
        <v>61</v>
      </c>
      <c r="J49" s="33" t="s">
        <v>62</v>
      </c>
      <c r="K49" s="12">
        <v>10</v>
      </c>
      <c r="L49" s="66"/>
    </row>
    <row r="50" spans="1:12" s="16" customFormat="1" ht="12.75" customHeight="1">
      <c r="A50" s="15" t="s">
        <v>53</v>
      </c>
      <c r="B50" s="12" t="s">
        <v>54</v>
      </c>
      <c r="C50" s="12">
        <v>10</v>
      </c>
      <c r="D50" s="66"/>
      <c r="E50" s="15" t="s">
        <v>53</v>
      </c>
      <c r="F50" s="12" t="s">
        <v>54</v>
      </c>
      <c r="G50" s="12">
        <v>10</v>
      </c>
      <c r="H50" s="66"/>
      <c r="I50" s="59"/>
      <c r="J50" s="50"/>
      <c r="K50" s="50"/>
      <c r="L50" s="66"/>
    </row>
    <row r="51" spans="1:12" s="16" customFormat="1" ht="12.75" customHeight="1">
      <c r="A51" s="51" t="s">
        <v>12</v>
      </c>
      <c r="B51" s="12" t="s">
        <v>30</v>
      </c>
      <c r="C51" s="12">
        <v>30</v>
      </c>
      <c r="D51" s="67"/>
      <c r="E51" s="51" t="s">
        <v>12</v>
      </c>
      <c r="F51" s="12" t="s">
        <v>30</v>
      </c>
      <c r="G51" s="12">
        <v>30</v>
      </c>
      <c r="H51" s="67"/>
      <c r="I51" s="51" t="s">
        <v>12</v>
      </c>
      <c r="J51" s="12" t="s">
        <v>30</v>
      </c>
      <c r="K51" s="12">
        <v>30</v>
      </c>
      <c r="L51" s="67"/>
    </row>
    <row r="52" spans="1:12" s="35" customFormat="1" ht="22.5" customHeight="1" thickBot="1">
      <c r="A52" s="68" t="s">
        <v>22</v>
      </c>
      <c r="B52" s="69"/>
      <c r="C52" s="21">
        <f>SUM(C44:C51)</f>
        <v>125</v>
      </c>
      <c r="D52" s="34">
        <v>0.02</v>
      </c>
      <c r="E52" s="68" t="s">
        <v>22</v>
      </c>
      <c r="F52" s="69"/>
      <c r="G52" s="21">
        <f>SUM(G44:G51)</f>
        <v>125</v>
      </c>
      <c r="H52" s="34">
        <v>0.02</v>
      </c>
      <c r="I52" s="68" t="s">
        <v>22</v>
      </c>
      <c r="J52" s="69"/>
      <c r="K52" s="21">
        <f>SUM(K44:K51)</f>
        <v>100</v>
      </c>
      <c r="L52" s="34">
        <v>0.03</v>
      </c>
    </row>
    <row r="53" spans="1:12" s="25" customFormat="1" ht="22.5" customHeight="1" thickTop="1">
      <c r="A53" s="36" t="s">
        <v>10</v>
      </c>
      <c r="B53" s="37" t="s">
        <v>3</v>
      </c>
      <c r="C53" s="92" t="s">
        <v>64</v>
      </c>
      <c r="D53" s="93"/>
      <c r="E53" s="36" t="s">
        <v>10</v>
      </c>
      <c r="F53" s="37" t="s">
        <v>3</v>
      </c>
      <c r="G53" s="92" t="s">
        <v>64</v>
      </c>
      <c r="H53" s="93"/>
      <c r="I53" s="36" t="s">
        <v>10</v>
      </c>
      <c r="J53" s="37" t="s">
        <v>3</v>
      </c>
      <c r="K53" s="92" t="s">
        <v>64</v>
      </c>
      <c r="L53" s="93"/>
    </row>
    <row r="54" spans="1:12" s="16" customFormat="1" ht="12.75" customHeight="1">
      <c r="A54" s="15" t="s">
        <v>5</v>
      </c>
      <c r="B54" s="12" t="s">
        <v>6</v>
      </c>
      <c r="C54" s="12">
        <v>17</v>
      </c>
      <c r="D54" s="65"/>
      <c r="E54" s="15" t="s">
        <v>5</v>
      </c>
      <c r="F54" s="12" t="s">
        <v>6</v>
      </c>
      <c r="G54" s="12">
        <v>17</v>
      </c>
      <c r="H54" s="65"/>
      <c r="I54" s="15" t="s">
        <v>5</v>
      </c>
      <c r="J54" s="12" t="s">
        <v>6</v>
      </c>
      <c r="K54" s="12">
        <v>17</v>
      </c>
      <c r="L54" s="65"/>
    </row>
    <row r="55" spans="1:12" s="16" customFormat="1" ht="12.75" customHeight="1">
      <c r="A55" s="48" t="s">
        <v>28</v>
      </c>
      <c r="B55" s="12" t="s">
        <v>29</v>
      </c>
      <c r="C55" s="12">
        <v>5</v>
      </c>
      <c r="D55" s="66"/>
      <c r="E55" s="48" t="s">
        <v>28</v>
      </c>
      <c r="F55" s="12" t="s">
        <v>29</v>
      </c>
      <c r="G55" s="12">
        <v>5</v>
      </c>
      <c r="H55" s="66"/>
      <c r="I55" s="48" t="s">
        <v>28</v>
      </c>
      <c r="J55" s="12" t="s">
        <v>29</v>
      </c>
      <c r="K55" s="12">
        <v>5</v>
      </c>
      <c r="L55" s="66"/>
    </row>
    <row r="56" spans="1:12" s="16" customFormat="1" ht="12.75" customHeight="1">
      <c r="A56" s="15" t="s">
        <v>7</v>
      </c>
      <c r="B56" s="16" t="s">
        <v>8</v>
      </c>
      <c r="C56" s="12">
        <v>20</v>
      </c>
      <c r="D56" s="66"/>
      <c r="E56" s="15" t="s">
        <v>7</v>
      </c>
      <c r="F56" s="16" t="s">
        <v>8</v>
      </c>
      <c r="G56" s="12">
        <v>20</v>
      </c>
      <c r="H56" s="66"/>
      <c r="I56" s="15" t="s">
        <v>7</v>
      </c>
      <c r="J56" s="16" t="s">
        <v>8</v>
      </c>
      <c r="K56" s="12">
        <v>20</v>
      </c>
      <c r="L56" s="66"/>
    </row>
    <row r="57" spans="1:12" s="16" customFormat="1" ht="12.75" customHeight="1">
      <c r="A57" s="15" t="s">
        <v>26</v>
      </c>
      <c r="B57" s="12" t="s">
        <v>27</v>
      </c>
      <c r="C57" s="12">
        <v>98</v>
      </c>
      <c r="D57" s="66"/>
      <c r="E57" s="15" t="s">
        <v>26</v>
      </c>
      <c r="F57" s="12" t="s">
        <v>27</v>
      </c>
      <c r="G57" s="12">
        <v>98</v>
      </c>
      <c r="H57" s="66"/>
      <c r="I57" s="15" t="s">
        <v>26</v>
      </c>
      <c r="J57" s="12" t="s">
        <v>27</v>
      </c>
      <c r="K57" s="12">
        <v>98</v>
      </c>
      <c r="L57" s="66"/>
    </row>
    <row r="58" spans="1:12" s="16" customFormat="1" ht="12.75" customHeight="1">
      <c r="A58" s="15" t="s">
        <v>14</v>
      </c>
      <c r="B58" s="12" t="s">
        <v>15</v>
      </c>
      <c r="C58" s="12">
        <v>70</v>
      </c>
      <c r="D58" s="66"/>
      <c r="E58" s="15" t="s">
        <v>14</v>
      </c>
      <c r="F58" s="12" t="s">
        <v>15</v>
      </c>
      <c r="G58" s="12">
        <v>70</v>
      </c>
      <c r="H58" s="66"/>
      <c r="I58" s="15" t="s">
        <v>14</v>
      </c>
      <c r="J58" s="12" t="s">
        <v>15</v>
      </c>
      <c r="K58" s="12">
        <v>70</v>
      </c>
      <c r="L58" s="66"/>
    </row>
    <row r="59" spans="1:12" s="16" customFormat="1" ht="12.75" customHeight="1">
      <c r="A59" s="15" t="s">
        <v>9</v>
      </c>
      <c r="B59" s="12" t="s">
        <v>13</v>
      </c>
      <c r="C59" s="12">
        <v>50</v>
      </c>
      <c r="D59" s="66"/>
      <c r="E59" s="15" t="s">
        <v>9</v>
      </c>
      <c r="F59" s="12" t="s">
        <v>13</v>
      </c>
      <c r="G59" s="12">
        <v>50</v>
      </c>
      <c r="H59" s="66"/>
      <c r="I59" s="15" t="s">
        <v>9</v>
      </c>
      <c r="J59" s="12" t="s">
        <v>13</v>
      </c>
      <c r="K59" s="12">
        <v>50</v>
      </c>
      <c r="L59" s="66"/>
    </row>
    <row r="60" spans="1:12" s="16" customFormat="1" ht="12.75" customHeight="1">
      <c r="A60" s="15" t="s">
        <v>53</v>
      </c>
      <c r="B60" s="12" t="s">
        <v>54</v>
      </c>
      <c r="C60" s="12">
        <v>30</v>
      </c>
      <c r="D60" s="66"/>
      <c r="E60" s="15" t="s">
        <v>53</v>
      </c>
      <c r="F60" s="12" t="s">
        <v>54</v>
      </c>
      <c r="G60" s="12">
        <v>30</v>
      </c>
      <c r="H60" s="66"/>
      <c r="I60" s="15" t="s">
        <v>53</v>
      </c>
      <c r="J60" s="12" t="s">
        <v>54</v>
      </c>
      <c r="K60" s="12">
        <v>30</v>
      </c>
      <c r="L60" s="66"/>
    </row>
    <row r="61" spans="1:12" s="16" customFormat="1" ht="12.75" customHeight="1">
      <c r="A61" s="51" t="s">
        <v>61</v>
      </c>
      <c r="B61" s="33" t="s">
        <v>62</v>
      </c>
      <c r="C61" s="33">
        <v>10</v>
      </c>
      <c r="D61" s="66"/>
      <c r="E61" s="51" t="s">
        <v>61</v>
      </c>
      <c r="F61" s="33" t="s">
        <v>62</v>
      </c>
      <c r="G61" s="33">
        <v>10</v>
      </c>
      <c r="H61" s="66"/>
      <c r="I61" s="51" t="s">
        <v>61</v>
      </c>
      <c r="J61" s="33" t="s">
        <v>62</v>
      </c>
      <c r="K61" s="33">
        <v>10</v>
      </c>
      <c r="L61" s="66"/>
    </row>
    <row r="62" spans="1:12" s="35" customFormat="1" ht="22.5" customHeight="1" thickBot="1">
      <c r="A62" s="94" t="s">
        <v>22</v>
      </c>
      <c r="B62" s="95"/>
      <c r="C62" s="21">
        <f>SUM(C54:C61)</f>
        <v>300</v>
      </c>
      <c r="D62" s="34">
        <v>0.26</v>
      </c>
      <c r="E62" s="94" t="s">
        <v>22</v>
      </c>
      <c r="F62" s="95"/>
      <c r="G62" s="21">
        <f>SUM(G54:G61)</f>
        <v>300</v>
      </c>
      <c r="H62" s="34">
        <v>0.26</v>
      </c>
      <c r="I62" s="94" t="s">
        <v>22</v>
      </c>
      <c r="J62" s="95"/>
      <c r="K62" s="21">
        <f>SUM(K54:K61)</f>
        <v>300</v>
      </c>
      <c r="L62" s="34">
        <v>0.26</v>
      </c>
    </row>
    <row r="63" spans="1:12" s="25" customFormat="1" ht="22.5" customHeight="1" thickTop="1">
      <c r="A63" s="38" t="s">
        <v>23</v>
      </c>
      <c r="B63" s="39" t="s">
        <v>2</v>
      </c>
      <c r="C63" s="90" t="s">
        <v>65</v>
      </c>
      <c r="D63" s="91"/>
      <c r="E63" s="38" t="s">
        <v>23</v>
      </c>
      <c r="F63" s="39" t="s">
        <v>2</v>
      </c>
      <c r="G63" s="90" t="s">
        <v>16</v>
      </c>
      <c r="H63" s="91"/>
      <c r="I63" s="38" t="s">
        <v>23</v>
      </c>
      <c r="J63" s="39" t="s">
        <v>2</v>
      </c>
      <c r="K63" s="90" t="s">
        <v>65</v>
      </c>
      <c r="L63" s="91"/>
    </row>
    <row r="64" spans="1:12" s="30" customFormat="1" ht="15.75" customHeight="1">
      <c r="A64" s="15" t="s">
        <v>26</v>
      </c>
      <c r="B64" s="12" t="s">
        <v>27</v>
      </c>
      <c r="C64" s="12">
        <v>23</v>
      </c>
      <c r="D64" s="62"/>
      <c r="E64" s="15" t="s">
        <v>26</v>
      </c>
      <c r="F64" s="12" t="s">
        <v>27</v>
      </c>
      <c r="G64" s="12">
        <v>23</v>
      </c>
      <c r="H64" s="62"/>
      <c r="I64" s="15" t="s">
        <v>26</v>
      </c>
      <c r="J64" s="12" t="s">
        <v>27</v>
      </c>
      <c r="K64" s="12">
        <v>20</v>
      </c>
      <c r="L64" s="62"/>
    </row>
    <row r="65" spans="1:12" s="30" customFormat="1" ht="15.75" customHeight="1">
      <c r="A65" s="15" t="s">
        <v>5</v>
      </c>
      <c r="B65" s="12" t="s">
        <v>6</v>
      </c>
      <c r="C65" s="33">
        <v>25</v>
      </c>
      <c r="D65" s="63"/>
      <c r="E65" s="15" t="s">
        <v>5</v>
      </c>
      <c r="F65" s="12" t="s">
        <v>6</v>
      </c>
      <c r="G65" s="33">
        <v>35</v>
      </c>
      <c r="H65" s="63"/>
      <c r="I65" s="15" t="s">
        <v>5</v>
      </c>
      <c r="J65" s="12" t="s">
        <v>6</v>
      </c>
      <c r="K65" s="33">
        <v>25</v>
      </c>
      <c r="L65" s="63"/>
    </row>
    <row r="66" spans="1:12" s="30" customFormat="1" ht="15.75" customHeight="1">
      <c r="A66" s="15" t="s">
        <v>43</v>
      </c>
      <c r="B66" s="12" t="s">
        <v>44</v>
      </c>
      <c r="C66" s="33">
        <v>2</v>
      </c>
      <c r="D66" s="63"/>
      <c r="E66" s="15" t="s">
        <v>43</v>
      </c>
      <c r="F66" s="12" t="s">
        <v>44</v>
      </c>
      <c r="G66" s="33">
        <v>20</v>
      </c>
      <c r="H66" s="63"/>
      <c r="I66" s="59"/>
      <c r="J66" s="50"/>
      <c r="K66" s="61"/>
      <c r="L66" s="63"/>
    </row>
    <row r="67" spans="1:12" s="30" customFormat="1" ht="15.75" customHeight="1">
      <c r="A67" s="60"/>
      <c r="B67" s="61"/>
      <c r="C67" s="61"/>
      <c r="D67" s="64"/>
      <c r="E67" s="48" t="s">
        <v>28</v>
      </c>
      <c r="F67" s="12" t="s">
        <v>29</v>
      </c>
      <c r="G67" s="33">
        <v>22</v>
      </c>
      <c r="H67" s="64"/>
      <c r="I67" s="48" t="s">
        <v>28</v>
      </c>
      <c r="J67" s="12" t="s">
        <v>29</v>
      </c>
      <c r="K67" s="33">
        <v>5</v>
      </c>
      <c r="L67" s="64"/>
    </row>
    <row r="68" spans="1:12" s="35" customFormat="1" ht="22.5" customHeight="1" thickBot="1">
      <c r="A68" s="68" t="s">
        <v>22</v>
      </c>
      <c r="B68" s="69"/>
      <c r="C68" s="21">
        <f>SUM(C64:C67)</f>
        <v>50</v>
      </c>
      <c r="D68" s="34">
        <v>0.25</v>
      </c>
      <c r="E68" s="68" t="s">
        <v>22</v>
      </c>
      <c r="F68" s="69"/>
      <c r="G68" s="21">
        <f>SUM(G64:G67)</f>
        <v>100</v>
      </c>
      <c r="H68" s="34">
        <v>0.02</v>
      </c>
      <c r="I68" s="68" t="s">
        <v>22</v>
      </c>
      <c r="J68" s="69"/>
      <c r="K68" s="21">
        <f>SUM(K64:K67)</f>
        <v>50</v>
      </c>
      <c r="L68" s="34">
        <v>0.46</v>
      </c>
    </row>
    <row r="69" spans="1:12" s="25" customFormat="1" ht="22.5" customHeight="1" hidden="1" thickTop="1">
      <c r="A69" s="47" t="s">
        <v>23</v>
      </c>
      <c r="B69" s="43" t="s">
        <v>3</v>
      </c>
      <c r="C69" s="96" t="s">
        <v>25</v>
      </c>
      <c r="D69" s="97"/>
      <c r="E69" s="47" t="s">
        <v>23</v>
      </c>
      <c r="F69" s="43" t="s">
        <v>3</v>
      </c>
      <c r="G69" s="96" t="s">
        <v>25</v>
      </c>
      <c r="H69" s="97"/>
      <c r="I69" s="47" t="s">
        <v>23</v>
      </c>
      <c r="J69" s="43" t="s">
        <v>3</v>
      </c>
      <c r="K69" s="96" t="s">
        <v>25</v>
      </c>
      <c r="L69" s="97"/>
    </row>
    <row r="70" spans="1:12" s="30" customFormat="1" ht="12.75" customHeight="1" hidden="1">
      <c r="A70" s="11"/>
      <c r="B70" s="12"/>
      <c r="C70" s="12"/>
      <c r="D70" s="87"/>
      <c r="E70" s="11"/>
      <c r="F70" s="12"/>
      <c r="G70" s="12"/>
      <c r="H70" s="87"/>
      <c r="I70" s="11"/>
      <c r="J70" s="12"/>
      <c r="K70" s="12"/>
      <c r="L70" s="87"/>
    </row>
    <row r="71" spans="1:12" s="30" customFormat="1" ht="12.75" customHeight="1" hidden="1">
      <c r="A71" s="42"/>
      <c r="B71" s="12"/>
      <c r="C71" s="33"/>
      <c r="D71" s="88"/>
      <c r="E71" s="42"/>
      <c r="F71" s="12"/>
      <c r="G71" s="33"/>
      <c r="H71" s="88"/>
      <c r="I71" s="42"/>
      <c r="J71" s="12"/>
      <c r="K71" s="33"/>
      <c r="L71" s="88"/>
    </row>
    <row r="72" spans="1:12" s="30" customFormat="1" ht="12.75" customHeight="1" hidden="1">
      <c r="A72" s="15"/>
      <c r="B72" s="12"/>
      <c r="C72" s="33"/>
      <c r="D72" s="89"/>
      <c r="E72" s="15"/>
      <c r="F72" s="12"/>
      <c r="G72" s="33"/>
      <c r="H72" s="89"/>
      <c r="I72" s="15"/>
      <c r="J72" s="12"/>
      <c r="K72" s="33"/>
      <c r="L72" s="89"/>
    </row>
    <row r="73" spans="1:12" s="35" customFormat="1" ht="22.5" customHeight="1" hidden="1" thickBot="1">
      <c r="A73" s="68" t="s">
        <v>22</v>
      </c>
      <c r="B73" s="69"/>
      <c r="C73" s="21">
        <f>SUM(C70:C72)</f>
        <v>0</v>
      </c>
      <c r="D73" s="34"/>
      <c r="E73" s="68" t="s">
        <v>22</v>
      </c>
      <c r="F73" s="69"/>
      <c r="G73" s="21">
        <f>SUM(G70:G72)</f>
        <v>0</v>
      </c>
      <c r="H73" s="34"/>
      <c r="I73" s="68" t="s">
        <v>22</v>
      </c>
      <c r="J73" s="69"/>
      <c r="K73" s="21">
        <f>SUM(K70:K72)</f>
        <v>0</v>
      </c>
      <c r="L73" s="34"/>
    </row>
    <row r="74" spans="1:12" s="35" customFormat="1" ht="22.5" customHeight="1" thickTop="1">
      <c r="A74" s="44"/>
      <c r="B74" s="44"/>
      <c r="C74" s="45"/>
      <c r="D74" s="46"/>
      <c r="E74"/>
      <c r="F74"/>
      <c r="G74"/>
      <c r="H74"/>
      <c r="I74"/>
      <c r="J74"/>
      <c r="K74"/>
      <c r="L74"/>
    </row>
    <row r="75" ht="12.75">
      <c r="D75" s="1"/>
    </row>
    <row r="76" spans="1:8" ht="83.25" customHeight="1">
      <c r="A76" s="70" t="s">
        <v>60</v>
      </c>
      <c r="B76" s="71"/>
      <c r="C76" s="71"/>
      <c r="D76" s="71"/>
      <c r="E76" s="71"/>
      <c r="F76" s="71"/>
      <c r="G76" s="71"/>
      <c r="H76" s="7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</sheetData>
  <sheetProtection formatCells="0"/>
  <mergeCells count="79">
    <mergeCell ref="A12:B12"/>
    <mergeCell ref="E12:F12"/>
    <mergeCell ref="I12:J12"/>
    <mergeCell ref="C13:D13"/>
    <mergeCell ref="G13:H13"/>
    <mergeCell ref="K13:L13"/>
    <mergeCell ref="H5:H11"/>
    <mergeCell ref="L5:L11"/>
    <mergeCell ref="D14:D24"/>
    <mergeCell ref="H14:H24"/>
    <mergeCell ref="L14:L24"/>
    <mergeCell ref="K26:L26"/>
    <mergeCell ref="K69:L69"/>
    <mergeCell ref="L54:L61"/>
    <mergeCell ref="E73:F73"/>
    <mergeCell ref="I1:L1"/>
    <mergeCell ref="I2:J2"/>
    <mergeCell ref="K4:L4"/>
    <mergeCell ref="L70:L72"/>
    <mergeCell ref="I73:J73"/>
    <mergeCell ref="K53:L53"/>
    <mergeCell ref="I25:J25"/>
    <mergeCell ref="L27:L29"/>
    <mergeCell ref="I32:J32"/>
    <mergeCell ref="I68:J68"/>
    <mergeCell ref="K43:L43"/>
    <mergeCell ref="I52:J52"/>
    <mergeCell ref="I42:J42"/>
    <mergeCell ref="I62:J62"/>
    <mergeCell ref="K63:L63"/>
    <mergeCell ref="K33:L33"/>
    <mergeCell ref="L34:L41"/>
    <mergeCell ref="H70:H72"/>
    <mergeCell ref="G53:H53"/>
    <mergeCell ref="E25:F25"/>
    <mergeCell ref="H34:H41"/>
    <mergeCell ref="G26:H26"/>
    <mergeCell ref="G33:H33"/>
    <mergeCell ref="E32:F32"/>
    <mergeCell ref="H44:H51"/>
    <mergeCell ref="G63:H63"/>
    <mergeCell ref="E68:F68"/>
    <mergeCell ref="G4:H4"/>
    <mergeCell ref="G69:H69"/>
    <mergeCell ref="H54:H61"/>
    <mergeCell ref="C69:D69"/>
    <mergeCell ref="E42:F42"/>
    <mergeCell ref="G43:H43"/>
    <mergeCell ref="D27:D29"/>
    <mergeCell ref="E62:F62"/>
    <mergeCell ref="H27:H29"/>
    <mergeCell ref="D5:D11"/>
    <mergeCell ref="C63:D63"/>
    <mergeCell ref="C53:D53"/>
    <mergeCell ref="A32:B32"/>
    <mergeCell ref="D34:D41"/>
    <mergeCell ref="A42:B42"/>
    <mergeCell ref="A62:B62"/>
    <mergeCell ref="D44:D51"/>
    <mergeCell ref="A1:D1"/>
    <mergeCell ref="A2:B2"/>
    <mergeCell ref="A25:B25"/>
    <mergeCell ref="C4:D4"/>
    <mergeCell ref="C43:D43"/>
    <mergeCell ref="E52:F52"/>
    <mergeCell ref="C26:D26"/>
    <mergeCell ref="C33:D33"/>
    <mergeCell ref="E1:H1"/>
    <mergeCell ref="E2:F2"/>
    <mergeCell ref="D64:D67"/>
    <mergeCell ref="H64:H67"/>
    <mergeCell ref="L64:L67"/>
    <mergeCell ref="L44:L51"/>
    <mergeCell ref="A52:B52"/>
    <mergeCell ref="A76:H76"/>
    <mergeCell ref="D54:D61"/>
    <mergeCell ref="A73:B73"/>
    <mergeCell ref="D70:D72"/>
    <mergeCell ref="A68:B68"/>
  </mergeCells>
  <printOptions horizontalCentered="1" verticalCentered="1"/>
  <pageMargins left="0.3937007874015748" right="0.5905511811023623" top="0.31496062992125984" bottom="0" header="0" footer="0"/>
  <pageSetup fitToHeight="1" fitToWidth="1" horizontalDpi="600" verticalDpi="600" orientation="landscape" pageOrder="overThenDown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Ana.Vaju</cp:lastModifiedBy>
  <cp:lastPrinted>2011-01-12T09:44:35Z</cp:lastPrinted>
  <dcterms:created xsi:type="dcterms:W3CDTF">2005-06-22T10:45:23Z</dcterms:created>
  <dcterms:modified xsi:type="dcterms:W3CDTF">2012-01-17T06:12:48Z</dcterms:modified>
  <cp:category/>
  <cp:version/>
  <cp:contentType/>
  <cp:contentStatus/>
</cp:coreProperties>
</file>