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65" windowHeight="11940" tabRatio="338" activeTab="0"/>
  </bookViews>
  <sheets>
    <sheet name="June 2012" sheetId="1" r:id="rId1"/>
  </sheets>
  <definedNames>
    <definedName name="_xlnm.Print_Area" localSheetId="0">'June 2012'!$A$1:$AJ$28</definedName>
  </definedNames>
  <calcPr fullCalcOnLoad="1"/>
</workbook>
</file>

<file path=xl/sharedStrings.xml><?xml version="1.0" encoding="utf-8"?>
<sst xmlns="http://schemas.openxmlformats.org/spreadsheetml/2006/main" count="371" uniqueCount="48">
  <si>
    <t>Participant</t>
  </si>
  <si>
    <t>[MW]</t>
  </si>
  <si>
    <t>IMPORT</t>
  </si>
  <si>
    <t>EXPORT</t>
  </si>
  <si>
    <t>[EUR/MWh]</t>
  </si>
  <si>
    <t>11XEZPADAHANDELC</t>
  </si>
  <si>
    <t>EZPADA SRO</t>
  </si>
  <si>
    <t>27XALPIQ-ENERGYS</t>
  </si>
  <si>
    <t>ALPIQ ENERGY</t>
  </si>
  <si>
    <t>34XRUDNAP-GROUP1</t>
  </si>
  <si>
    <t>SERBIA</t>
  </si>
  <si>
    <t>RUDNAP GROUP</t>
  </si>
  <si>
    <t>11XIGET--------D</t>
  </si>
  <si>
    <t>GEN-I d.o.o</t>
  </si>
  <si>
    <t>30XROEGL-------B</t>
  </si>
  <si>
    <t>EGL GAS &amp; POWER</t>
  </si>
  <si>
    <t>12XEFT-SWITZERLR</t>
  </si>
  <si>
    <t>EFT SWITZERLAND</t>
  </si>
  <si>
    <t>11XSTATKRAFT001N</t>
  </si>
  <si>
    <t>STATKRAFT MARKETS GMBH</t>
  </si>
  <si>
    <t>11XDANSKECOM---P</t>
  </si>
  <si>
    <t>TINMAR IND</t>
  </si>
  <si>
    <t>30XROTINMARIND-Y</t>
  </si>
  <si>
    <t>DANSKE COM</t>
  </si>
  <si>
    <t>TOTAL ALLOCATED CAPACITY</t>
  </si>
  <si>
    <t>Capacity</t>
  </si>
  <si>
    <t>Price</t>
  </si>
  <si>
    <t>Code</t>
  </si>
  <si>
    <t>Name</t>
  </si>
  <si>
    <t>UKRAINE</t>
  </si>
  <si>
    <t>ATC = 125 MW</t>
  </si>
  <si>
    <t>ATC = 75 MW</t>
  </si>
  <si>
    <t>ATC = 100 MW</t>
  </si>
  <si>
    <t>ATC = 150 MW</t>
  </si>
  <si>
    <t>ATC = 50 MW</t>
  </si>
  <si>
    <t>ATC = 0 MW</t>
  </si>
  <si>
    <t>CAPACITY ALLOCATION RESULTS FOR THE TIE - LINES FOR JUNE 2012
1 - 3 JUNE 2012</t>
  </si>
  <si>
    <t>CAPACITY ALLOCATION RESULTS FOR THE TIE - LINES FOR JUNE 2012
4 JUNE 2012</t>
  </si>
  <si>
    <t>CAPACITY ALLOCATION RESULTS FOR THE TIE - LINES FOR JUNE 2012
5 - 10 JUNE 2012</t>
  </si>
  <si>
    <t>CAPACITY ALLOCATION RESULTS FOR THE TIE - LINES FOR JUNE 2012
11 - 15 JUNE 2012</t>
  </si>
  <si>
    <t>CAPACITY ALLOCATION RESULTS FOR THE TIE - LINES FOR JUNE 2012
16 - 17 JUNE 2012</t>
  </si>
  <si>
    <t>CAPACITY ALLOCATION RESULTS FOR THE TIE - LINES FOR JUNE 2012
18 - 22 JUNE 2012</t>
  </si>
  <si>
    <t>CAPACITY ALLOCATION RESULTS FOR THE TIE - LINES FOR JUNE 2012
30 JUNE 2012</t>
  </si>
  <si>
    <t>NOTE: The deadline for transferring capacities for JUNE 2012 is: 25.05.2012, 12:00 (RO)
The transfers will be operated by the participants in DAMAS platform and will be sent by fax / e-mail</t>
  </si>
  <si>
    <t>CAPACITY ALLOCATION RESULTS FOR THE TIE - LINES FOR JUNE 2012 
23 - 24 JUNE 2012</t>
  </si>
  <si>
    <t>CAPACITY ALLOCATION RESULTS FOR THE TIE - LINES FOR JUNE 2012 
25 - 29 JUNE 2012</t>
  </si>
  <si>
    <t>11XGAZPROM-MT--Y</t>
  </si>
  <si>
    <t>GAZPROM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</si>
</sst>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ck"/>
      <right style="thin"/>
      <top style="thin"/>
      <bottom style="thick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6" fillId="0" borderId="19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30" fillId="0" borderId="2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0" fontId="4" fillId="23" borderId="12" xfId="0" applyFont="1" applyFill="1" applyBorder="1" applyAlignment="1">
      <alignment horizontal="center" vertical="center"/>
    </xf>
    <xf numFmtId="0" fontId="4" fillId="23" borderId="13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21" xfId="0" applyNumberFormat="1" applyFont="1" applyFill="1" applyBorder="1" applyAlignment="1" applyProtection="1">
      <alignment horizontal="left" vertical="top"/>
      <protection locked="0"/>
    </xf>
    <xf numFmtId="0" fontId="3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4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3" fillId="25" borderId="16" xfId="0" applyNumberFormat="1" applyFont="1" applyFill="1" applyBorder="1" applyAlignment="1" applyProtection="1">
      <alignment horizontal="left" vertical="top"/>
      <protection locked="0"/>
    </xf>
    <xf numFmtId="0" fontId="3" fillId="25" borderId="17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3" fillId="25" borderId="10" xfId="0" applyFont="1" applyFill="1" applyBorder="1" applyAlignment="1">
      <alignment/>
    </xf>
    <xf numFmtId="0" fontId="3" fillId="25" borderId="15" xfId="0" applyFont="1" applyFill="1" applyBorder="1" applyAlignment="1">
      <alignment horizontal="left"/>
    </xf>
    <xf numFmtId="0" fontId="3" fillId="25" borderId="21" xfId="0" applyNumberFormat="1" applyFont="1" applyFill="1" applyBorder="1" applyAlignment="1" applyProtection="1">
      <alignment horizontal="left" vertical="top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4" fontId="4" fillId="0" borderId="22" xfId="0" applyNumberFormat="1" applyFont="1" applyFill="1" applyBorder="1" applyAlignment="1">
      <alignment horizontal="center"/>
    </xf>
    <xf numFmtId="0" fontId="29" fillId="17" borderId="23" xfId="0" applyNumberFormat="1" applyFont="1" applyFill="1" applyBorder="1" applyAlignment="1">
      <alignment horizontal="center" vertical="center" wrapText="1"/>
    </xf>
    <xf numFmtId="0" fontId="29" fillId="17" borderId="0" xfId="0" applyNumberFormat="1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23" borderId="27" xfId="0" applyFont="1" applyFill="1" applyBorder="1" applyAlignment="1">
      <alignment horizontal="center" vertical="center"/>
    </xf>
    <xf numFmtId="0" fontId="4" fillId="23" borderId="28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4" fillId="11" borderId="28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0"/>
  <sheetViews>
    <sheetView tabSelected="1" view="pageBreakPreview" zoomScale="80" zoomScaleNormal="80" zoomScaleSheetLayoutView="80" zoomScalePageLayoutView="0" workbookViewId="0" topLeftCell="A1">
      <pane ySplit="1" topLeftCell="A2" activePane="bottomLeft" state="frozen"/>
      <selection pane="topLeft" activeCell="A1" sqref="A1"/>
      <selection pane="bottomLeft" activeCell="AH35" sqref="AH35"/>
    </sheetView>
  </sheetViews>
  <sheetFormatPr defaultColWidth="9.140625" defaultRowHeight="12.75"/>
  <cols>
    <col min="1" max="1" width="22.28125" style="1" customWidth="1"/>
    <col min="2" max="2" width="28.8515625" style="1" customWidth="1"/>
    <col min="3" max="3" width="10.421875" style="1" customWidth="1"/>
    <col min="4" max="4" width="13.8515625" style="12" customWidth="1"/>
    <col min="5" max="5" width="22.28125" style="0" customWidth="1"/>
    <col min="6" max="6" width="27.28125" style="0" customWidth="1"/>
    <col min="7" max="7" width="10.421875" style="0" customWidth="1"/>
    <col min="8" max="8" width="13.421875" style="0" customWidth="1"/>
    <col min="9" max="9" width="22.28125" style="0" customWidth="1"/>
    <col min="10" max="10" width="27.28125" style="0" customWidth="1"/>
    <col min="11" max="11" width="10.421875" style="0" customWidth="1"/>
    <col min="12" max="12" width="15.421875" style="0" customWidth="1"/>
    <col min="13" max="13" width="22.28125" style="0" customWidth="1"/>
    <col min="14" max="14" width="27.28125" style="0" customWidth="1"/>
    <col min="15" max="15" width="10.421875" style="0" customWidth="1"/>
    <col min="16" max="16" width="14.00390625" style="0" customWidth="1"/>
    <col min="17" max="17" width="20.7109375" style="38" bestFit="1" customWidth="1"/>
    <col min="18" max="18" width="31.00390625" style="38" customWidth="1"/>
    <col min="19" max="19" width="9.8515625" style="38" customWidth="1"/>
    <col min="20" max="20" width="12.28125" style="38" customWidth="1"/>
    <col min="21" max="21" width="20.7109375" style="38" bestFit="1" customWidth="1"/>
    <col min="22" max="22" width="30.8515625" style="38" customWidth="1"/>
    <col min="23" max="23" width="9.8515625" style="38" bestFit="1" customWidth="1"/>
    <col min="24" max="24" width="11.140625" style="38" bestFit="1" customWidth="1"/>
    <col min="25" max="25" width="18.140625" style="38" customWidth="1"/>
    <col min="26" max="26" width="34.8515625" style="38" customWidth="1"/>
    <col min="27" max="27" width="9.7109375" style="38" customWidth="1"/>
    <col min="28" max="28" width="11.7109375" style="38" customWidth="1"/>
    <col min="29" max="29" width="18.28125" style="2" customWidth="1"/>
    <col min="30" max="30" width="30.140625" style="2" customWidth="1"/>
    <col min="31" max="31" width="10.7109375" style="2" customWidth="1"/>
    <col min="32" max="32" width="13.28125" style="2" customWidth="1"/>
    <col min="33" max="33" width="16.8515625" style="2" customWidth="1"/>
    <col min="34" max="34" width="32.00390625" style="2" customWidth="1"/>
    <col min="35" max="35" width="10.421875" style="2" customWidth="1"/>
    <col min="36" max="36" width="13.8515625" style="2" customWidth="1"/>
    <col min="37" max="16384" width="9.140625" style="2" customWidth="1"/>
  </cols>
  <sheetData>
    <row r="1" spans="1:36" s="32" customFormat="1" ht="47.25" customHeight="1" thickTop="1">
      <c r="A1" s="53" t="s">
        <v>36</v>
      </c>
      <c r="B1" s="54"/>
      <c r="C1" s="54"/>
      <c r="D1" s="55"/>
      <c r="E1" s="53" t="s">
        <v>37</v>
      </c>
      <c r="F1" s="54"/>
      <c r="G1" s="54"/>
      <c r="H1" s="55"/>
      <c r="I1" s="53" t="s">
        <v>38</v>
      </c>
      <c r="J1" s="54"/>
      <c r="K1" s="54"/>
      <c r="L1" s="55"/>
      <c r="M1" s="53" t="s">
        <v>39</v>
      </c>
      <c r="N1" s="54"/>
      <c r="O1" s="54"/>
      <c r="P1" s="55"/>
      <c r="Q1" s="53" t="s">
        <v>40</v>
      </c>
      <c r="R1" s="54"/>
      <c r="S1" s="54"/>
      <c r="T1" s="55"/>
      <c r="U1" s="53" t="s">
        <v>41</v>
      </c>
      <c r="V1" s="54"/>
      <c r="W1" s="54"/>
      <c r="X1" s="55"/>
      <c r="Y1" s="53" t="s">
        <v>44</v>
      </c>
      <c r="Z1" s="54"/>
      <c r="AA1" s="54"/>
      <c r="AB1" s="55"/>
      <c r="AC1" s="53" t="s">
        <v>45</v>
      </c>
      <c r="AD1" s="54"/>
      <c r="AE1" s="54"/>
      <c r="AF1" s="55"/>
      <c r="AG1" s="53" t="s">
        <v>42</v>
      </c>
      <c r="AH1" s="54"/>
      <c r="AI1" s="54"/>
      <c r="AJ1" s="55"/>
    </row>
    <row r="2" spans="1:36" s="33" customFormat="1" ht="21" customHeight="1" thickBot="1">
      <c r="A2" s="56" t="s">
        <v>0</v>
      </c>
      <c r="B2" s="57"/>
      <c r="C2" s="3" t="s">
        <v>25</v>
      </c>
      <c r="D2" s="4" t="s">
        <v>26</v>
      </c>
      <c r="E2" s="56" t="s">
        <v>0</v>
      </c>
      <c r="F2" s="57"/>
      <c r="G2" s="3" t="s">
        <v>25</v>
      </c>
      <c r="H2" s="4" t="s">
        <v>26</v>
      </c>
      <c r="I2" s="56" t="s">
        <v>0</v>
      </c>
      <c r="J2" s="57"/>
      <c r="K2" s="3" t="s">
        <v>25</v>
      </c>
      <c r="L2" s="4" t="s">
        <v>26</v>
      </c>
      <c r="M2" s="56" t="s">
        <v>0</v>
      </c>
      <c r="N2" s="57"/>
      <c r="O2" s="3" t="s">
        <v>25</v>
      </c>
      <c r="P2" s="4" t="s">
        <v>26</v>
      </c>
      <c r="Q2" s="56" t="s">
        <v>0</v>
      </c>
      <c r="R2" s="57"/>
      <c r="S2" s="3" t="s">
        <v>25</v>
      </c>
      <c r="T2" s="4" t="s">
        <v>26</v>
      </c>
      <c r="U2" s="56" t="s">
        <v>0</v>
      </c>
      <c r="V2" s="57"/>
      <c r="W2" s="3" t="s">
        <v>25</v>
      </c>
      <c r="X2" s="4" t="s">
        <v>26</v>
      </c>
      <c r="Y2" s="56" t="s">
        <v>0</v>
      </c>
      <c r="Z2" s="57"/>
      <c r="AA2" s="3" t="s">
        <v>25</v>
      </c>
      <c r="AB2" s="4" t="s">
        <v>26</v>
      </c>
      <c r="AC2" s="56" t="s">
        <v>0</v>
      </c>
      <c r="AD2" s="57"/>
      <c r="AE2" s="3" t="s">
        <v>25</v>
      </c>
      <c r="AF2" s="4" t="s">
        <v>26</v>
      </c>
      <c r="AG2" s="56" t="s">
        <v>0</v>
      </c>
      <c r="AH2" s="57"/>
      <c r="AI2" s="3" t="s">
        <v>25</v>
      </c>
      <c r="AJ2" s="4" t="s">
        <v>26</v>
      </c>
    </row>
    <row r="3" spans="1:36" s="34" customFormat="1" ht="14.25" thickBot="1" thickTop="1">
      <c r="A3" s="5" t="s">
        <v>27</v>
      </c>
      <c r="B3" s="6" t="s">
        <v>28</v>
      </c>
      <c r="C3" s="7" t="s">
        <v>1</v>
      </c>
      <c r="D3" s="8" t="s">
        <v>4</v>
      </c>
      <c r="E3" s="5" t="s">
        <v>27</v>
      </c>
      <c r="F3" s="6" t="s">
        <v>28</v>
      </c>
      <c r="G3" s="7" t="s">
        <v>1</v>
      </c>
      <c r="H3" s="8" t="s">
        <v>4</v>
      </c>
      <c r="I3" s="5" t="s">
        <v>27</v>
      </c>
      <c r="J3" s="6" t="s">
        <v>28</v>
      </c>
      <c r="K3" s="7" t="s">
        <v>1</v>
      </c>
      <c r="L3" s="8" t="s">
        <v>4</v>
      </c>
      <c r="M3" s="5" t="s">
        <v>27</v>
      </c>
      <c r="N3" s="6" t="s">
        <v>28</v>
      </c>
      <c r="O3" s="7" t="s">
        <v>1</v>
      </c>
      <c r="P3" s="8" t="s">
        <v>4</v>
      </c>
      <c r="Q3" s="5" t="s">
        <v>27</v>
      </c>
      <c r="R3" s="6" t="s">
        <v>28</v>
      </c>
      <c r="S3" s="7" t="s">
        <v>1</v>
      </c>
      <c r="T3" s="8" t="s">
        <v>4</v>
      </c>
      <c r="U3" s="5" t="s">
        <v>27</v>
      </c>
      <c r="V3" s="6" t="s">
        <v>28</v>
      </c>
      <c r="W3" s="7" t="s">
        <v>1</v>
      </c>
      <c r="X3" s="8" t="s">
        <v>4</v>
      </c>
      <c r="Y3" s="5" t="s">
        <v>27</v>
      </c>
      <c r="Z3" s="6" t="s">
        <v>28</v>
      </c>
      <c r="AA3" s="35" t="s">
        <v>1</v>
      </c>
      <c r="AB3" s="36" t="s">
        <v>4</v>
      </c>
      <c r="AC3" s="5" t="s">
        <v>27</v>
      </c>
      <c r="AD3" s="6" t="s">
        <v>28</v>
      </c>
      <c r="AE3" s="7" t="s">
        <v>1</v>
      </c>
      <c r="AF3" s="8" t="s">
        <v>4</v>
      </c>
      <c r="AG3" s="5" t="s">
        <v>27</v>
      </c>
      <c r="AH3" s="6" t="s">
        <v>28</v>
      </c>
      <c r="AI3" s="7" t="s">
        <v>1</v>
      </c>
      <c r="AJ3" s="8" t="s">
        <v>4</v>
      </c>
    </row>
    <row r="4" spans="1:36" s="31" customFormat="1" ht="16.5" thickTop="1">
      <c r="A4" s="16" t="s">
        <v>10</v>
      </c>
      <c r="B4" s="17" t="s">
        <v>2</v>
      </c>
      <c r="C4" s="58" t="s">
        <v>30</v>
      </c>
      <c r="D4" s="59"/>
      <c r="E4" s="16" t="s">
        <v>10</v>
      </c>
      <c r="F4" s="17" t="s">
        <v>2</v>
      </c>
      <c r="G4" s="58" t="s">
        <v>33</v>
      </c>
      <c r="H4" s="59"/>
      <c r="I4" s="16" t="s">
        <v>10</v>
      </c>
      <c r="J4" s="17" t="s">
        <v>2</v>
      </c>
      <c r="K4" s="58" t="s">
        <v>33</v>
      </c>
      <c r="L4" s="59"/>
      <c r="M4" s="16" t="s">
        <v>10</v>
      </c>
      <c r="N4" s="17" t="s">
        <v>2</v>
      </c>
      <c r="O4" s="58" t="s">
        <v>31</v>
      </c>
      <c r="P4" s="59"/>
      <c r="Q4" s="16" t="s">
        <v>10</v>
      </c>
      <c r="R4" s="17" t="s">
        <v>2</v>
      </c>
      <c r="S4" s="58" t="s">
        <v>31</v>
      </c>
      <c r="T4" s="59"/>
      <c r="U4" s="16" t="s">
        <v>10</v>
      </c>
      <c r="V4" s="17" t="s">
        <v>2</v>
      </c>
      <c r="W4" s="58" t="s">
        <v>34</v>
      </c>
      <c r="X4" s="59"/>
      <c r="Y4" s="16" t="s">
        <v>10</v>
      </c>
      <c r="Z4" s="17" t="s">
        <v>2</v>
      </c>
      <c r="AA4" s="58" t="s">
        <v>31</v>
      </c>
      <c r="AB4" s="59"/>
      <c r="AC4" s="16" t="s">
        <v>10</v>
      </c>
      <c r="AD4" s="17" t="s">
        <v>2</v>
      </c>
      <c r="AE4" s="58" t="s">
        <v>34</v>
      </c>
      <c r="AF4" s="59"/>
      <c r="AG4" s="16" t="s">
        <v>10</v>
      </c>
      <c r="AH4" s="17" t="s">
        <v>2</v>
      </c>
      <c r="AI4" s="58" t="s">
        <v>31</v>
      </c>
      <c r="AJ4" s="59"/>
    </row>
    <row r="5" spans="1:36" s="15" customFormat="1" ht="12.75" customHeight="1">
      <c r="A5" s="10" t="s">
        <v>20</v>
      </c>
      <c r="B5" s="9" t="s">
        <v>23</v>
      </c>
      <c r="C5" s="9">
        <v>20</v>
      </c>
      <c r="D5" s="49"/>
      <c r="E5" s="10" t="s">
        <v>20</v>
      </c>
      <c r="F5" s="9" t="s">
        <v>23</v>
      </c>
      <c r="G5" s="9">
        <v>25</v>
      </c>
      <c r="H5" s="49"/>
      <c r="I5" s="10" t="s">
        <v>20</v>
      </c>
      <c r="J5" s="9" t="s">
        <v>23</v>
      </c>
      <c r="K5" s="9">
        <v>25</v>
      </c>
      <c r="L5" s="49"/>
      <c r="M5" s="10" t="s">
        <v>20</v>
      </c>
      <c r="N5" s="9" t="s">
        <v>23</v>
      </c>
      <c r="O5" s="9">
        <v>20</v>
      </c>
      <c r="P5" s="49"/>
      <c r="Q5" s="10" t="s">
        <v>20</v>
      </c>
      <c r="R5" s="9" t="s">
        <v>23</v>
      </c>
      <c r="S5" s="9">
        <v>20</v>
      </c>
      <c r="T5" s="49"/>
      <c r="U5" s="10" t="s">
        <v>20</v>
      </c>
      <c r="V5" s="9" t="s">
        <v>23</v>
      </c>
      <c r="W5" s="9">
        <v>10</v>
      </c>
      <c r="X5" s="49"/>
      <c r="Y5" s="10" t="s">
        <v>20</v>
      </c>
      <c r="Z5" s="9" t="s">
        <v>23</v>
      </c>
      <c r="AA5" s="9">
        <v>20</v>
      </c>
      <c r="AB5" s="49"/>
      <c r="AC5" s="10" t="s">
        <v>20</v>
      </c>
      <c r="AD5" s="9" t="s">
        <v>23</v>
      </c>
      <c r="AE5" s="9">
        <v>10</v>
      </c>
      <c r="AF5" s="49"/>
      <c r="AG5" s="10" t="s">
        <v>20</v>
      </c>
      <c r="AH5" s="9" t="s">
        <v>23</v>
      </c>
      <c r="AI5" s="9">
        <v>20</v>
      </c>
      <c r="AJ5" s="49"/>
    </row>
    <row r="6" spans="1:36" s="15" customFormat="1" ht="12.75" customHeight="1">
      <c r="A6" s="10" t="s">
        <v>16</v>
      </c>
      <c r="B6" s="9" t="s">
        <v>17</v>
      </c>
      <c r="C6" s="9">
        <v>20</v>
      </c>
      <c r="D6" s="50"/>
      <c r="E6" s="10" t="s">
        <v>16</v>
      </c>
      <c r="F6" s="9" t="s">
        <v>17</v>
      </c>
      <c r="G6" s="9">
        <v>20</v>
      </c>
      <c r="H6" s="50"/>
      <c r="I6" s="10" t="s">
        <v>16</v>
      </c>
      <c r="J6" s="9" t="s">
        <v>17</v>
      </c>
      <c r="K6" s="9">
        <v>20</v>
      </c>
      <c r="L6" s="50"/>
      <c r="M6" s="41"/>
      <c r="N6" s="43"/>
      <c r="O6" s="43"/>
      <c r="P6" s="50"/>
      <c r="Q6" s="41"/>
      <c r="R6" s="43"/>
      <c r="S6" s="43"/>
      <c r="T6" s="50"/>
      <c r="U6" s="41"/>
      <c r="V6" s="43"/>
      <c r="W6" s="43"/>
      <c r="X6" s="50"/>
      <c r="Y6" s="41"/>
      <c r="Z6" s="43"/>
      <c r="AA6" s="43"/>
      <c r="AB6" s="50"/>
      <c r="AC6" s="41"/>
      <c r="AD6" s="43"/>
      <c r="AE6" s="43"/>
      <c r="AF6" s="50"/>
      <c r="AG6" s="10" t="s">
        <v>16</v>
      </c>
      <c r="AH6" s="9" t="s">
        <v>17</v>
      </c>
      <c r="AI6" s="9">
        <v>5</v>
      </c>
      <c r="AJ6" s="50"/>
    </row>
    <row r="7" spans="1:36" s="15" customFormat="1" ht="12.75" customHeight="1">
      <c r="A7" s="28" t="s">
        <v>14</v>
      </c>
      <c r="B7" s="9" t="s">
        <v>15</v>
      </c>
      <c r="C7" s="9">
        <v>15</v>
      </c>
      <c r="D7" s="50"/>
      <c r="E7" s="28" t="s">
        <v>14</v>
      </c>
      <c r="F7" s="9" t="s">
        <v>15</v>
      </c>
      <c r="G7" s="9">
        <v>20</v>
      </c>
      <c r="H7" s="50"/>
      <c r="I7" s="28" t="s">
        <v>14</v>
      </c>
      <c r="J7" s="9" t="s">
        <v>15</v>
      </c>
      <c r="K7" s="9">
        <v>20</v>
      </c>
      <c r="L7" s="50"/>
      <c r="M7" s="45"/>
      <c r="N7" s="43"/>
      <c r="O7" s="43"/>
      <c r="P7" s="50"/>
      <c r="Q7" s="45"/>
      <c r="R7" s="43"/>
      <c r="S7" s="43"/>
      <c r="T7" s="50"/>
      <c r="U7" s="45"/>
      <c r="V7" s="43"/>
      <c r="W7" s="43"/>
      <c r="X7" s="50"/>
      <c r="Y7" s="45"/>
      <c r="Z7" s="43"/>
      <c r="AA7" s="43"/>
      <c r="AB7" s="50"/>
      <c r="AC7" s="45"/>
      <c r="AD7" s="43"/>
      <c r="AE7" s="43"/>
      <c r="AF7" s="50"/>
      <c r="AG7" s="28" t="s">
        <v>14</v>
      </c>
      <c r="AH7" s="9" t="s">
        <v>15</v>
      </c>
      <c r="AI7" s="9">
        <v>5</v>
      </c>
      <c r="AJ7" s="50"/>
    </row>
    <row r="8" spans="1:36" s="15" customFormat="1" ht="12.75" customHeight="1">
      <c r="A8" s="10" t="s">
        <v>5</v>
      </c>
      <c r="B8" s="9" t="s">
        <v>6</v>
      </c>
      <c r="C8" s="9">
        <v>45</v>
      </c>
      <c r="D8" s="50"/>
      <c r="E8" s="10" t="s">
        <v>5</v>
      </c>
      <c r="F8" s="9" t="s">
        <v>6</v>
      </c>
      <c r="G8" s="9">
        <v>45</v>
      </c>
      <c r="H8" s="50"/>
      <c r="I8" s="10" t="s">
        <v>5</v>
      </c>
      <c r="J8" s="9" t="s">
        <v>6</v>
      </c>
      <c r="K8" s="9">
        <v>45</v>
      </c>
      <c r="L8" s="50"/>
      <c r="M8" s="10" t="s">
        <v>5</v>
      </c>
      <c r="N8" s="9" t="s">
        <v>6</v>
      </c>
      <c r="O8" s="9">
        <v>35</v>
      </c>
      <c r="P8" s="50"/>
      <c r="Q8" s="10" t="s">
        <v>5</v>
      </c>
      <c r="R8" s="9" t="s">
        <v>6</v>
      </c>
      <c r="S8" s="9">
        <v>35</v>
      </c>
      <c r="T8" s="50"/>
      <c r="U8" s="10" t="s">
        <v>5</v>
      </c>
      <c r="V8" s="9" t="s">
        <v>6</v>
      </c>
      <c r="W8" s="9">
        <v>25</v>
      </c>
      <c r="X8" s="50"/>
      <c r="Y8" s="10" t="s">
        <v>5</v>
      </c>
      <c r="Z8" s="9" t="s">
        <v>6</v>
      </c>
      <c r="AA8" s="9">
        <v>35</v>
      </c>
      <c r="AB8" s="50"/>
      <c r="AC8" s="10" t="s">
        <v>5</v>
      </c>
      <c r="AD8" s="9" t="s">
        <v>6</v>
      </c>
      <c r="AE8" s="9">
        <v>25</v>
      </c>
      <c r="AF8" s="50"/>
      <c r="AG8" s="10" t="s">
        <v>5</v>
      </c>
      <c r="AH8" s="9" t="s">
        <v>6</v>
      </c>
      <c r="AI8" s="9">
        <v>35</v>
      </c>
      <c r="AJ8" s="50"/>
    </row>
    <row r="9" spans="1:36" s="15" customFormat="1" ht="12.75" customHeight="1">
      <c r="A9" s="10" t="s">
        <v>12</v>
      </c>
      <c r="B9" s="9" t="s">
        <v>13</v>
      </c>
      <c r="C9" s="9">
        <v>20</v>
      </c>
      <c r="D9" s="50"/>
      <c r="E9" s="10" t="s">
        <v>12</v>
      </c>
      <c r="F9" s="9" t="s">
        <v>13</v>
      </c>
      <c r="G9" s="9">
        <v>20</v>
      </c>
      <c r="H9" s="50"/>
      <c r="I9" s="10" t="s">
        <v>12</v>
      </c>
      <c r="J9" s="9" t="s">
        <v>13</v>
      </c>
      <c r="K9" s="9">
        <v>20</v>
      </c>
      <c r="L9" s="50"/>
      <c r="M9" s="10" t="s">
        <v>12</v>
      </c>
      <c r="N9" s="9" t="s">
        <v>13</v>
      </c>
      <c r="O9" s="9">
        <v>20</v>
      </c>
      <c r="P9" s="50"/>
      <c r="Q9" s="10" t="s">
        <v>12</v>
      </c>
      <c r="R9" s="9" t="s">
        <v>13</v>
      </c>
      <c r="S9" s="9">
        <v>20</v>
      </c>
      <c r="T9" s="50"/>
      <c r="U9" s="10" t="s">
        <v>12</v>
      </c>
      <c r="V9" s="9" t="s">
        <v>13</v>
      </c>
      <c r="W9" s="9">
        <v>15</v>
      </c>
      <c r="X9" s="50"/>
      <c r="Y9" s="10" t="s">
        <v>12</v>
      </c>
      <c r="Z9" s="9" t="s">
        <v>13</v>
      </c>
      <c r="AA9" s="9">
        <v>20</v>
      </c>
      <c r="AB9" s="50"/>
      <c r="AC9" s="10" t="s">
        <v>12</v>
      </c>
      <c r="AD9" s="9" t="s">
        <v>13</v>
      </c>
      <c r="AE9" s="9">
        <v>15</v>
      </c>
      <c r="AF9" s="50"/>
      <c r="AG9" s="10" t="s">
        <v>12</v>
      </c>
      <c r="AH9" s="9" t="s">
        <v>13</v>
      </c>
      <c r="AI9" s="9">
        <v>10</v>
      </c>
      <c r="AJ9" s="50"/>
    </row>
    <row r="10" spans="1:36" s="15" customFormat="1" ht="12.75" customHeight="1">
      <c r="A10" s="10" t="s">
        <v>7</v>
      </c>
      <c r="B10" s="11" t="s">
        <v>8</v>
      </c>
      <c r="C10" s="9">
        <v>5</v>
      </c>
      <c r="D10" s="50"/>
      <c r="E10" s="10" t="s">
        <v>7</v>
      </c>
      <c r="F10" s="11" t="s">
        <v>8</v>
      </c>
      <c r="G10" s="9">
        <v>15</v>
      </c>
      <c r="H10" s="50"/>
      <c r="I10" s="10" t="s">
        <v>7</v>
      </c>
      <c r="J10" s="11" t="s">
        <v>8</v>
      </c>
      <c r="K10" s="9">
        <v>15</v>
      </c>
      <c r="L10" s="50"/>
      <c r="M10" s="41"/>
      <c r="N10" s="43"/>
      <c r="O10" s="43"/>
      <c r="P10" s="50"/>
      <c r="Q10" s="41"/>
      <c r="R10" s="43"/>
      <c r="S10" s="43"/>
      <c r="T10" s="50"/>
      <c r="U10" s="41"/>
      <c r="V10" s="43"/>
      <c r="W10" s="43"/>
      <c r="X10" s="50"/>
      <c r="Y10" s="41"/>
      <c r="Z10" s="43"/>
      <c r="AA10" s="43"/>
      <c r="AB10" s="50"/>
      <c r="AC10" s="41"/>
      <c r="AD10" s="43"/>
      <c r="AE10" s="43"/>
      <c r="AF10" s="50"/>
      <c r="AG10" s="41"/>
      <c r="AH10" s="42"/>
      <c r="AI10" s="43"/>
      <c r="AJ10" s="50"/>
    </row>
    <row r="11" spans="1:36" s="15" customFormat="1" ht="12.75" customHeight="1">
      <c r="A11" s="46"/>
      <c r="B11" s="43"/>
      <c r="C11" s="43"/>
      <c r="D11" s="50"/>
      <c r="E11" s="29" t="s">
        <v>18</v>
      </c>
      <c r="F11" s="9" t="s">
        <v>19</v>
      </c>
      <c r="G11" s="9">
        <v>5</v>
      </c>
      <c r="H11" s="50"/>
      <c r="I11" s="29" t="s">
        <v>18</v>
      </c>
      <c r="J11" s="9" t="s">
        <v>19</v>
      </c>
      <c r="K11" s="9">
        <v>5</v>
      </c>
      <c r="L11" s="50"/>
      <c r="M11" s="46"/>
      <c r="N11" s="43"/>
      <c r="O11" s="43"/>
      <c r="P11" s="50"/>
      <c r="Q11" s="46"/>
      <c r="R11" s="43"/>
      <c r="S11" s="43"/>
      <c r="T11" s="50"/>
      <c r="U11" s="46"/>
      <c r="V11" s="43"/>
      <c r="W11" s="43"/>
      <c r="X11" s="50"/>
      <c r="Y11" s="46"/>
      <c r="Z11" s="43"/>
      <c r="AA11" s="43"/>
      <c r="AB11" s="50"/>
      <c r="AC11" s="46"/>
      <c r="AD11" s="43"/>
      <c r="AE11" s="43"/>
      <c r="AF11" s="50"/>
      <c r="AG11" s="46"/>
      <c r="AH11" s="43"/>
      <c r="AI11" s="43"/>
      <c r="AJ11" s="50"/>
    </row>
    <row r="12" spans="1:36" s="30" customFormat="1" ht="22.5" customHeight="1" thickBot="1">
      <c r="A12" s="60" t="s">
        <v>24</v>
      </c>
      <c r="B12" s="61"/>
      <c r="C12" s="13">
        <f>SUM(C5:C11)</f>
        <v>125</v>
      </c>
      <c r="D12" s="19">
        <v>0.07</v>
      </c>
      <c r="E12" s="60" t="s">
        <v>24</v>
      </c>
      <c r="F12" s="61"/>
      <c r="G12" s="13">
        <f>SUM(G5:G11)</f>
        <v>150</v>
      </c>
      <c r="H12" s="19">
        <v>0.03</v>
      </c>
      <c r="I12" s="60" t="s">
        <v>24</v>
      </c>
      <c r="J12" s="61"/>
      <c r="K12" s="13">
        <f>SUM(K5:K11)</f>
        <v>150</v>
      </c>
      <c r="L12" s="19">
        <v>0.03</v>
      </c>
      <c r="M12" s="60" t="s">
        <v>24</v>
      </c>
      <c r="N12" s="61"/>
      <c r="O12" s="13">
        <f>SUM(O5:O11)</f>
        <v>75</v>
      </c>
      <c r="P12" s="19">
        <v>0.17</v>
      </c>
      <c r="Q12" s="60" t="s">
        <v>24</v>
      </c>
      <c r="R12" s="61"/>
      <c r="S12" s="13">
        <f>SUM(S5:S11)</f>
        <v>75</v>
      </c>
      <c r="T12" s="19">
        <v>0.17</v>
      </c>
      <c r="U12" s="60" t="s">
        <v>24</v>
      </c>
      <c r="V12" s="61"/>
      <c r="W12" s="13">
        <f>SUM(W5:W11)</f>
        <v>50</v>
      </c>
      <c r="X12" s="19">
        <v>0.17</v>
      </c>
      <c r="Y12" s="60" t="s">
        <v>24</v>
      </c>
      <c r="Z12" s="61"/>
      <c r="AA12" s="13">
        <f>SUM(AA5:AA11)</f>
        <v>75</v>
      </c>
      <c r="AB12" s="19">
        <v>0.17</v>
      </c>
      <c r="AC12" s="60" t="s">
        <v>24</v>
      </c>
      <c r="AD12" s="61"/>
      <c r="AE12" s="13">
        <f>SUM(AE5:AE11)</f>
        <v>50</v>
      </c>
      <c r="AF12" s="19">
        <v>0.17</v>
      </c>
      <c r="AG12" s="60" t="s">
        <v>24</v>
      </c>
      <c r="AH12" s="61"/>
      <c r="AI12" s="13">
        <f>SUM(AI5:AI11)</f>
        <v>75</v>
      </c>
      <c r="AJ12" s="19">
        <v>0.15</v>
      </c>
    </row>
    <row r="13" spans="1:36" s="31" customFormat="1" ht="22.5" customHeight="1" thickTop="1">
      <c r="A13" s="21" t="s">
        <v>10</v>
      </c>
      <c r="B13" s="22" t="s">
        <v>3</v>
      </c>
      <c r="C13" s="62" t="s">
        <v>31</v>
      </c>
      <c r="D13" s="63"/>
      <c r="E13" s="21" t="s">
        <v>10</v>
      </c>
      <c r="F13" s="22" t="s">
        <v>3</v>
      </c>
      <c r="G13" s="62" t="s">
        <v>31</v>
      </c>
      <c r="H13" s="63"/>
      <c r="I13" s="21" t="s">
        <v>10</v>
      </c>
      <c r="J13" s="22" t="s">
        <v>3</v>
      </c>
      <c r="K13" s="62" t="s">
        <v>34</v>
      </c>
      <c r="L13" s="63"/>
      <c r="M13" s="21" t="s">
        <v>10</v>
      </c>
      <c r="N13" s="22" t="s">
        <v>3</v>
      </c>
      <c r="O13" s="62" t="s">
        <v>34</v>
      </c>
      <c r="P13" s="63"/>
      <c r="Q13" s="21" t="s">
        <v>10</v>
      </c>
      <c r="R13" s="22" t="s">
        <v>3</v>
      </c>
      <c r="S13" s="62" t="s">
        <v>32</v>
      </c>
      <c r="T13" s="63"/>
      <c r="U13" s="21" t="s">
        <v>10</v>
      </c>
      <c r="V13" s="22" t="s">
        <v>3</v>
      </c>
      <c r="W13" s="62" t="s">
        <v>32</v>
      </c>
      <c r="X13" s="63"/>
      <c r="Y13" s="21" t="s">
        <v>10</v>
      </c>
      <c r="Z13" s="22" t="s">
        <v>3</v>
      </c>
      <c r="AA13" s="62" t="s">
        <v>32</v>
      </c>
      <c r="AB13" s="63"/>
      <c r="AC13" s="21" t="s">
        <v>10</v>
      </c>
      <c r="AD13" s="22" t="s">
        <v>3</v>
      </c>
      <c r="AE13" s="62" t="s">
        <v>34</v>
      </c>
      <c r="AF13" s="63"/>
      <c r="AG13" s="21" t="s">
        <v>10</v>
      </c>
      <c r="AH13" s="22" t="s">
        <v>3</v>
      </c>
      <c r="AI13" s="62" t="s">
        <v>34</v>
      </c>
      <c r="AJ13" s="63"/>
    </row>
    <row r="14" spans="1:36" s="15" customFormat="1" ht="12.75" customHeight="1">
      <c r="A14" s="10" t="s">
        <v>5</v>
      </c>
      <c r="B14" s="9" t="s">
        <v>6</v>
      </c>
      <c r="C14" s="9">
        <v>25</v>
      </c>
      <c r="D14" s="49"/>
      <c r="E14" s="10" t="s">
        <v>5</v>
      </c>
      <c r="F14" s="9" t="s">
        <v>6</v>
      </c>
      <c r="G14" s="9">
        <v>25</v>
      </c>
      <c r="H14" s="49"/>
      <c r="I14" s="10" t="s">
        <v>5</v>
      </c>
      <c r="J14" s="9" t="s">
        <v>6</v>
      </c>
      <c r="K14" s="9">
        <v>25</v>
      </c>
      <c r="L14" s="49"/>
      <c r="M14" s="10" t="s">
        <v>5</v>
      </c>
      <c r="N14" s="9" t="s">
        <v>6</v>
      </c>
      <c r="O14" s="9">
        <v>25</v>
      </c>
      <c r="P14" s="49"/>
      <c r="Q14" s="10" t="s">
        <v>5</v>
      </c>
      <c r="R14" s="9" t="s">
        <v>6</v>
      </c>
      <c r="S14" s="9">
        <v>25</v>
      </c>
      <c r="T14" s="49"/>
      <c r="U14" s="10" t="s">
        <v>5</v>
      </c>
      <c r="V14" s="9" t="s">
        <v>6</v>
      </c>
      <c r="W14" s="9">
        <v>25</v>
      </c>
      <c r="X14" s="49"/>
      <c r="Y14" s="10" t="s">
        <v>5</v>
      </c>
      <c r="Z14" s="9" t="s">
        <v>6</v>
      </c>
      <c r="AA14" s="9">
        <v>25</v>
      </c>
      <c r="AB14" s="49"/>
      <c r="AC14" s="10" t="s">
        <v>5</v>
      </c>
      <c r="AD14" s="9" t="s">
        <v>6</v>
      </c>
      <c r="AE14" s="9">
        <v>25</v>
      </c>
      <c r="AF14" s="49"/>
      <c r="AG14" s="10" t="s">
        <v>5</v>
      </c>
      <c r="AH14" s="9" t="s">
        <v>6</v>
      </c>
      <c r="AI14" s="9">
        <v>25</v>
      </c>
      <c r="AJ14" s="49"/>
    </row>
    <row r="15" spans="1:36" s="15" customFormat="1" ht="12.75" customHeight="1">
      <c r="A15" s="10" t="s">
        <v>16</v>
      </c>
      <c r="B15" s="9" t="s">
        <v>17</v>
      </c>
      <c r="C15" s="9">
        <v>35</v>
      </c>
      <c r="D15" s="50"/>
      <c r="E15" s="10" t="s">
        <v>16</v>
      </c>
      <c r="F15" s="9" t="s">
        <v>17</v>
      </c>
      <c r="G15" s="9">
        <v>35</v>
      </c>
      <c r="H15" s="50"/>
      <c r="I15" s="10" t="s">
        <v>16</v>
      </c>
      <c r="J15" s="9" t="s">
        <v>17</v>
      </c>
      <c r="K15" s="9">
        <v>20</v>
      </c>
      <c r="L15" s="50"/>
      <c r="M15" s="10" t="s">
        <v>16</v>
      </c>
      <c r="N15" s="9" t="s">
        <v>17</v>
      </c>
      <c r="O15" s="9">
        <v>20</v>
      </c>
      <c r="P15" s="50"/>
      <c r="Q15" s="10" t="s">
        <v>16</v>
      </c>
      <c r="R15" s="9" t="s">
        <v>17</v>
      </c>
      <c r="S15" s="9">
        <v>50</v>
      </c>
      <c r="T15" s="50"/>
      <c r="U15" s="10" t="s">
        <v>16</v>
      </c>
      <c r="V15" s="9" t="s">
        <v>17</v>
      </c>
      <c r="W15" s="9">
        <v>50</v>
      </c>
      <c r="X15" s="50"/>
      <c r="Y15" s="10" t="s">
        <v>16</v>
      </c>
      <c r="Z15" s="9" t="s">
        <v>17</v>
      </c>
      <c r="AA15" s="9">
        <v>50</v>
      </c>
      <c r="AB15" s="50"/>
      <c r="AC15" s="10" t="s">
        <v>16</v>
      </c>
      <c r="AD15" s="9" t="s">
        <v>17</v>
      </c>
      <c r="AE15" s="9">
        <v>20</v>
      </c>
      <c r="AF15" s="50"/>
      <c r="AG15" s="10" t="s">
        <v>16</v>
      </c>
      <c r="AH15" s="9" t="s">
        <v>17</v>
      </c>
      <c r="AI15" s="9">
        <v>20</v>
      </c>
      <c r="AJ15" s="50"/>
    </row>
    <row r="16" spans="1:36" s="15" customFormat="1" ht="12.75" customHeight="1">
      <c r="A16" s="10" t="s">
        <v>9</v>
      </c>
      <c r="B16" s="9" t="s">
        <v>11</v>
      </c>
      <c r="C16" s="9">
        <v>5</v>
      </c>
      <c r="D16" s="50"/>
      <c r="E16" s="10" t="s">
        <v>9</v>
      </c>
      <c r="F16" s="9" t="s">
        <v>11</v>
      </c>
      <c r="G16" s="9">
        <v>5</v>
      </c>
      <c r="H16" s="50"/>
      <c r="I16" s="10" t="s">
        <v>9</v>
      </c>
      <c r="J16" s="9" t="s">
        <v>11</v>
      </c>
      <c r="K16" s="9">
        <v>5</v>
      </c>
      <c r="L16" s="50"/>
      <c r="M16" s="10" t="s">
        <v>9</v>
      </c>
      <c r="N16" s="9" t="s">
        <v>11</v>
      </c>
      <c r="O16" s="9">
        <v>5</v>
      </c>
      <c r="P16" s="50"/>
      <c r="Q16" s="10" t="s">
        <v>9</v>
      </c>
      <c r="R16" s="9" t="s">
        <v>11</v>
      </c>
      <c r="S16" s="9">
        <v>20</v>
      </c>
      <c r="T16" s="50"/>
      <c r="U16" s="10" t="s">
        <v>9</v>
      </c>
      <c r="V16" s="9" t="s">
        <v>11</v>
      </c>
      <c r="W16" s="9">
        <v>20</v>
      </c>
      <c r="X16" s="50"/>
      <c r="Y16" s="10" t="s">
        <v>9</v>
      </c>
      <c r="Z16" s="9" t="s">
        <v>11</v>
      </c>
      <c r="AA16" s="9">
        <v>20</v>
      </c>
      <c r="AB16" s="50"/>
      <c r="AC16" s="10" t="s">
        <v>9</v>
      </c>
      <c r="AD16" s="9" t="s">
        <v>11</v>
      </c>
      <c r="AE16" s="9">
        <v>5</v>
      </c>
      <c r="AF16" s="50"/>
      <c r="AG16" s="10" t="s">
        <v>9</v>
      </c>
      <c r="AH16" s="9" t="s">
        <v>11</v>
      </c>
      <c r="AI16" s="9">
        <v>5</v>
      </c>
      <c r="AJ16" s="50"/>
    </row>
    <row r="17" spans="1:36" s="15" customFormat="1" ht="12.75" customHeight="1">
      <c r="A17" s="29" t="s">
        <v>18</v>
      </c>
      <c r="B17" s="9" t="s">
        <v>19</v>
      </c>
      <c r="C17" s="18">
        <v>10</v>
      </c>
      <c r="D17" s="39"/>
      <c r="E17" s="29" t="s">
        <v>18</v>
      </c>
      <c r="F17" s="9" t="s">
        <v>19</v>
      </c>
      <c r="G17" s="18">
        <v>10</v>
      </c>
      <c r="H17" s="39"/>
      <c r="I17" s="46"/>
      <c r="J17" s="44"/>
      <c r="K17" s="44"/>
      <c r="L17" s="39"/>
      <c r="M17" s="46"/>
      <c r="N17" s="44"/>
      <c r="O17" s="44"/>
      <c r="P17" s="39"/>
      <c r="Q17" s="29" t="s">
        <v>18</v>
      </c>
      <c r="R17" s="9" t="s">
        <v>19</v>
      </c>
      <c r="S17" s="18">
        <v>5</v>
      </c>
      <c r="T17" s="39"/>
      <c r="U17" s="29" t="s">
        <v>18</v>
      </c>
      <c r="V17" s="9" t="s">
        <v>19</v>
      </c>
      <c r="W17" s="18">
        <v>5</v>
      </c>
      <c r="X17" s="39"/>
      <c r="Y17" s="29" t="s">
        <v>18</v>
      </c>
      <c r="Z17" s="9" t="s">
        <v>19</v>
      </c>
      <c r="AA17" s="18">
        <v>5</v>
      </c>
      <c r="AB17" s="39"/>
      <c r="AC17" s="46"/>
      <c r="AD17" s="44"/>
      <c r="AE17" s="44"/>
      <c r="AF17" s="39"/>
      <c r="AG17" s="46"/>
      <c r="AH17" s="44"/>
      <c r="AI17" s="44"/>
      <c r="AJ17" s="39"/>
    </row>
    <row r="18" spans="1:36" s="30" customFormat="1" ht="22.5" customHeight="1" thickBot="1">
      <c r="A18" s="60" t="s">
        <v>24</v>
      </c>
      <c r="B18" s="61"/>
      <c r="C18" s="13">
        <f>SUM(C14:C17)</f>
        <v>75</v>
      </c>
      <c r="D18" s="19">
        <v>1.17</v>
      </c>
      <c r="E18" s="60" t="s">
        <v>24</v>
      </c>
      <c r="F18" s="61"/>
      <c r="G18" s="13">
        <f>SUM(G14:G17)</f>
        <v>75</v>
      </c>
      <c r="H18" s="19">
        <v>1.17</v>
      </c>
      <c r="I18" s="60" t="s">
        <v>24</v>
      </c>
      <c r="J18" s="61"/>
      <c r="K18" s="13">
        <f>SUM(K14:K17)</f>
        <v>50</v>
      </c>
      <c r="L18" s="19">
        <v>1.79</v>
      </c>
      <c r="M18" s="60" t="s">
        <v>24</v>
      </c>
      <c r="N18" s="61"/>
      <c r="O18" s="13">
        <f>SUM(O14:O17)</f>
        <v>50</v>
      </c>
      <c r="P18" s="19">
        <v>1.79</v>
      </c>
      <c r="Q18" s="60" t="s">
        <v>24</v>
      </c>
      <c r="R18" s="61"/>
      <c r="S18" s="13">
        <f>SUM(S14:S17)</f>
        <v>100</v>
      </c>
      <c r="T18" s="19">
        <v>1.27</v>
      </c>
      <c r="U18" s="60" t="s">
        <v>24</v>
      </c>
      <c r="V18" s="61"/>
      <c r="W18" s="13">
        <f>SUM(W14:W17)</f>
        <v>100</v>
      </c>
      <c r="X18" s="19">
        <v>1.27</v>
      </c>
      <c r="Y18" s="60" t="s">
        <v>24</v>
      </c>
      <c r="Z18" s="61"/>
      <c r="AA18" s="13">
        <f>SUM(AA14:AA17)</f>
        <v>100</v>
      </c>
      <c r="AB18" s="19">
        <v>1.27</v>
      </c>
      <c r="AC18" s="60" t="s">
        <v>24</v>
      </c>
      <c r="AD18" s="61"/>
      <c r="AE18" s="13">
        <f>SUM(AE14:AE17)</f>
        <v>50</v>
      </c>
      <c r="AF18" s="19">
        <v>1.83</v>
      </c>
      <c r="AG18" s="60" t="s">
        <v>24</v>
      </c>
      <c r="AH18" s="61"/>
      <c r="AI18" s="13">
        <f>SUM(AI14:AI17)</f>
        <v>50</v>
      </c>
      <c r="AJ18" s="19">
        <v>1.83</v>
      </c>
    </row>
    <row r="19" spans="1:36" s="14" customFormat="1" ht="22.5" customHeight="1" thickTop="1">
      <c r="A19" s="23" t="s">
        <v>29</v>
      </c>
      <c r="B19" s="24" t="s">
        <v>2</v>
      </c>
      <c r="C19" s="64" t="s">
        <v>32</v>
      </c>
      <c r="D19" s="65"/>
      <c r="E19" s="23" t="s">
        <v>29</v>
      </c>
      <c r="F19" s="24" t="s">
        <v>2</v>
      </c>
      <c r="G19" s="64" t="s">
        <v>32</v>
      </c>
      <c r="H19" s="65"/>
      <c r="I19" s="23" t="s">
        <v>29</v>
      </c>
      <c r="J19" s="24" t="s">
        <v>2</v>
      </c>
      <c r="K19" s="64" t="s">
        <v>32</v>
      </c>
      <c r="L19" s="65"/>
      <c r="M19" s="23" t="s">
        <v>29</v>
      </c>
      <c r="N19" s="24" t="s">
        <v>2</v>
      </c>
      <c r="O19" s="64" t="s">
        <v>34</v>
      </c>
      <c r="P19" s="65"/>
      <c r="Q19" s="23" t="s">
        <v>29</v>
      </c>
      <c r="R19" s="24" t="s">
        <v>2</v>
      </c>
      <c r="S19" s="64" t="s">
        <v>34</v>
      </c>
      <c r="T19" s="65"/>
      <c r="U19" s="23" t="s">
        <v>29</v>
      </c>
      <c r="V19" s="24" t="s">
        <v>2</v>
      </c>
      <c r="W19" s="64" t="s">
        <v>35</v>
      </c>
      <c r="X19" s="65"/>
      <c r="Y19" s="23" t="s">
        <v>29</v>
      </c>
      <c r="Z19" s="24" t="s">
        <v>2</v>
      </c>
      <c r="AA19" s="64" t="s">
        <v>34</v>
      </c>
      <c r="AB19" s="65"/>
      <c r="AC19" s="23" t="s">
        <v>29</v>
      </c>
      <c r="AD19" s="24" t="s">
        <v>2</v>
      </c>
      <c r="AE19" s="64" t="s">
        <v>35</v>
      </c>
      <c r="AF19" s="65"/>
      <c r="AG19" s="23" t="s">
        <v>29</v>
      </c>
      <c r="AH19" s="24" t="s">
        <v>2</v>
      </c>
      <c r="AI19" s="64" t="s">
        <v>34</v>
      </c>
      <c r="AJ19" s="65"/>
    </row>
    <row r="20" spans="1:36" s="15" customFormat="1" ht="15.75" customHeight="1">
      <c r="A20" s="10" t="s">
        <v>7</v>
      </c>
      <c r="B20" s="11" t="s">
        <v>8</v>
      </c>
      <c r="C20" s="9">
        <v>32</v>
      </c>
      <c r="D20" s="47"/>
      <c r="E20" s="10" t="s">
        <v>7</v>
      </c>
      <c r="F20" s="11" t="s">
        <v>8</v>
      </c>
      <c r="G20" s="9">
        <v>32</v>
      </c>
      <c r="H20" s="47"/>
      <c r="I20" s="10" t="s">
        <v>7</v>
      </c>
      <c r="J20" s="11" t="s">
        <v>8</v>
      </c>
      <c r="K20" s="9">
        <v>32</v>
      </c>
      <c r="L20" s="47"/>
      <c r="M20" s="10" t="s">
        <v>7</v>
      </c>
      <c r="N20" s="11" t="s">
        <v>8</v>
      </c>
      <c r="O20" s="9">
        <v>12</v>
      </c>
      <c r="P20" s="47"/>
      <c r="Q20" s="10" t="s">
        <v>7</v>
      </c>
      <c r="R20" s="11" t="s">
        <v>8</v>
      </c>
      <c r="S20" s="9">
        <v>12</v>
      </c>
      <c r="T20" s="47"/>
      <c r="U20" s="41"/>
      <c r="V20" s="42"/>
      <c r="W20" s="43"/>
      <c r="X20" s="47"/>
      <c r="Y20" s="41"/>
      <c r="Z20" s="42"/>
      <c r="AA20" s="43"/>
      <c r="AB20" s="47"/>
      <c r="AC20" s="41"/>
      <c r="AD20" s="42"/>
      <c r="AE20" s="43"/>
      <c r="AF20" s="47"/>
      <c r="AG20" s="10" t="s">
        <v>7</v>
      </c>
      <c r="AH20" s="11" t="s">
        <v>8</v>
      </c>
      <c r="AI20" s="9">
        <v>25</v>
      </c>
      <c r="AJ20" s="47"/>
    </row>
    <row r="21" spans="1:36" s="15" customFormat="1" ht="15.75" customHeight="1">
      <c r="A21" s="10" t="s">
        <v>5</v>
      </c>
      <c r="B21" s="9" t="s">
        <v>6</v>
      </c>
      <c r="C21" s="18">
        <v>50</v>
      </c>
      <c r="D21" s="48"/>
      <c r="E21" s="10" t="s">
        <v>5</v>
      </c>
      <c r="F21" s="9" t="s">
        <v>6</v>
      </c>
      <c r="G21" s="18">
        <v>50</v>
      </c>
      <c r="H21" s="48"/>
      <c r="I21" s="10" t="s">
        <v>5</v>
      </c>
      <c r="J21" s="9" t="s">
        <v>6</v>
      </c>
      <c r="K21" s="18">
        <v>50</v>
      </c>
      <c r="L21" s="48"/>
      <c r="M21" s="10" t="s">
        <v>5</v>
      </c>
      <c r="N21" s="9" t="s">
        <v>6</v>
      </c>
      <c r="O21" s="18">
        <v>25</v>
      </c>
      <c r="P21" s="48"/>
      <c r="Q21" s="10" t="s">
        <v>5</v>
      </c>
      <c r="R21" s="9" t="s">
        <v>6</v>
      </c>
      <c r="S21" s="18">
        <v>25</v>
      </c>
      <c r="T21" s="48"/>
      <c r="U21" s="41"/>
      <c r="V21" s="43"/>
      <c r="W21" s="44"/>
      <c r="X21" s="48"/>
      <c r="Y21" s="10" t="s">
        <v>5</v>
      </c>
      <c r="Z21" s="9" t="s">
        <v>6</v>
      </c>
      <c r="AA21" s="18">
        <v>25</v>
      </c>
      <c r="AB21" s="48"/>
      <c r="AC21" s="41"/>
      <c r="AD21" s="43"/>
      <c r="AE21" s="44"/>
      <c r="AF21" s="48"/>
      <c r="AG21" s="10" t="s">
        <v>5</v>
      </c>
      <c r="AH21" s="9" t="s">
        <v>6</v>
      </c>
      <c r="AI21" s="18">
        <v>25</v>
      </c>
      <c r="AJ21" s="48"/>
    </row>
    <row r="22" spans="1:36" s="15" customFormat="1" ht="15.75" customHeight="1">
      <c r="A22" s="10" t="s">
        <v>16</v>
      </c>
      <c r="B22" s="9" t="s">
        <v>17</v>
      </c>
      <c r="C22" s="18">
        <v>18</v>
      </c>
      <c r="D22" s="48"/>
      <c r="E22" s="10" t="s">
        <v>16</v>
      </c>
      <c r="F22" s="9" t="s">
        <v>17</v>
      </c>
      <c r="G22" s="18">
        <v>18</v>
      </c>
      <c r="H22" s="48"/>
      <c r="I22" s="10" t="s">
        <v>16</v>
      </c>
      <c r="J22" s="9" t="s">
        <v>17</v>
      </c>
      <c r="K22" s="18">
        <v>18</v>
      </c>
      <c r="L22" s="48"/>
      <c r="M22" s="10" t="s">
        <v>16</v>
      </c>
      <c r="N22" s="9" t="s">
        <v>17</v>
      </c>
      <c r="O22" s="18">
        <v>10</v>
      </c>
      <c r="P22" s="48"/>
      <c r="Q22" s="10" t="s">
        <v>16</v>
      </c>
      <c r="R22" s="9" t="s">
        <v>17</v>
      </c>
      <c r="S22" s="18">
        <v>10</v>
      </c>
      <c r="T22" s="48"/>
      <c r="U22" s="41"/>
      <c r="V22" s="43"/>
      <c r="W22" s="44"/>
      <c r="X22" s="48"/>
      <c r="Y22" s="10" t="s">
        <v>16</v>
      </c>
      <c r="Z22" s="9" t="s">
        <v>17</v>
      </c>
      <c r="AA22" s="18">
        <v>10</v>
      </c>
      <c r="AB22" s="48"/>
      <c r="AC22" s="41"/>
      <c r="AD22" s="43"/>
      <c r="AE22" s="44"/>
      <c r="AF22" s="48"/>
      <c r="AG22" s="41"/>
      <c r="AH22" s="43"/>
      <c r="AI22" s="44"/>
      <c r="AJ22" s="48"/>
    </row>
    <row r="23" spans="1:36" s="15" customFormat="1" ht="15.75" customHeight="1">
      <c r="A23" s="41"/>
      <c r="B23" s="43"/>
      <c r="C23" s="44"/>
      <c r="D23" s="48"/>
      <c r="E23" s="41"/>
      <c r="F23" s="43"/>
      <c r="G23" s="44"/>
      <c r="H23" s="48"/>
      <c r="I23" s="41"/>
      <c r="J23" s="43"/>
      <c r="K23" s="44"/>
      <c r="L23" s="48"/>
      <c r="M23" s="10" t="s">
        <v>46</v>
      </c>
      <c r="N23" s="9" t="s">
        <v>47</v>
      </c>
      <c r="O23" s="18">
        <v>3</v>
      </c>
      <c r="P23" s="48"/>
      <c r="Q23" s="10" t="s">
        <v>46</v>
      </c>
      <c r="R23" s="9" t="s">
        <v>47</v>
      </c>
      <c r="S23" s="18">
        <v>3</v>
      </c>
      <c r="T23" s="48"/>
      <c r="U23" s="41"/>
      <c r="V23" s="43"/>
      <c r="W23" s="44"/>
      <c r="X23" s="48"/>
      <c r="Y23" s="10" t="s">
        <v>46</v>
      </c>
      <c r="Z23" s="9" t="s">
        <v>47</v>
      </c>
      <c r="AA23" s="18">
        <v>10</v>
      </c>
      <c r="AB23" s="48"/>
      <c r="AC23" s="41"/>
      <c r="AD23" s="43"/>
      <c r="AE23" s="44"/>
      <c r="AF23" s="48"/>
      <c r="AG23" s="41"/>
      <c r="AH23" s="43"/>
      <c r="AI23" s="44"/>
      <c r="AJ23" s="48"/>
    </row>
    <row r="24" spans="1:36" s="15" customFormat="1" ht="15.75" customHeight="1">
      <c r="A24" s="46"/>
      <c r="B24" s="44"/>
      <c r="C24" s="44"/>
      <c r="D24" s="40"/>
      <c r="E24" s="46"/>
      <c r="F24" s="44"/>
      <c r="G24" s="44"/>
      <c r="H24" s="40"/>
      <c r="I24" s="46"/>
      <c r="J24" s="44"/>
      <c r="K24" s="44"/>
      <c r="L24" s="40"/>
      <c r="M24" s="46"/>
      <c r="N24" s="44"/>
      <c r="O24" s="44"/>
      <c r="P24" s="40"/>
      <c r="Q24" s="46"/>
      <c r="R24" s="44"/>
      <c r="S24" s="44"/>
      <c r="T24" s="40"/>
      <c r="U24" s="46"/>
      <c r="V24" s="44"/>
      <c r="W24" s="44"/>
      <c r="X24" s="40"/>
      <c r="Y24" s="29" t="s">
        <v>22</v>
      </c>
      <c r="Z24" s="18" t="s">
        <v>21</v>
      </c>
      <c r="AA24" s="18">
        <v>5</v>
      </c>
      <c r="AB24" s="40"/>
      <c r="AC24" s="46"/>
      <c r="AD24" s="44"/>
      <c r="AE24" s="44"/>
      <c r="AF24" s="40"/>
      <c r="AG24" s="46"/>
      <c r="AH24" s="44"/>
      <c r="AI24" s="44"/>
      <c r="AJ24" s="40"/>
    </row>
    <row r="25" spans="1:36" s="20" customFormat="1" ht="22.5" customHeight="1" thickBot="1">
      <c r="A25" s="60" t="s">
        <v>24</v>
      </c>
      <c r="B25" s="61"/>
      <c r="C25" s="13">
        <f>SUM(C20:C24)</f>
        <v>100</v>
      </c>
      <c r="D25" s="19">
        <v>0.24</v>
      </c>
      <c r="E25" s="60" t="s">
        <v>24</v>
      </c>
      <c r="F25" s="61"/>
      <c r="G25" s="13">
        <f>SUM(G20:G24)</f>
        <v>100</v>
      </c>
      <c r="H25" s="19">
        <v>0.24</v>
      </c>
      <c r="I25" s="60" t="s">
        <v>24</v>
      </c>
      <c r="J25" s="61"/>
      <c r="K25" s="13">
        <f>SUM(K20:K24)</f>
        <v>100</v>
      </c>
      <c r="L25" s="19">
        <v>0.24</v>
      </c>
      <c r="M25" s="60" t="s">
        <v>24</v>
      </c>
      <c r="N25" s="61"/>
      <c r="O25" s="13">
        <f>SUM(O20:O24)</f>
        <v>50</v>
      </c>
      <c r="P25" s="19">
        <v>0.22</v>
      </c>
      <c r="Q25" s="60" t="s">
        <v>24</v>
      </c>
      <c r="R25" s="61"/>
      <c r="S25" s="13">
        <f>SUM(S20:S24)</f>
        <v>50</v>
      </c>
      <c r="T25" s="19">
        <v>0.22</v>
      </c>
      <c r="U25" s="60" t="s">
        <v>24</v>
      </c>
      <c r="V25" s="61"/>
      <c r="W25" s="13">
        <f>SUM(W20:W24)</f>
        <v>0</v>
      </c>
      <c r="X25" s="19"/>
      <c r="Y25" s="60" t="s">
        <v>24</v>
      </c>
      <c r="Z25" s="61"/>
      <c r="AA25" s="13">
        <f>SUM(AA20:AA24)</f>
        <v>50</v>
      </c>
      <c r="AB25" s="19">
        <v>0.22</v>
      </c>
      <c r="AC25" s="60" t="s">
        <v>24</v>
      </c>
      <c r="AD25" s="61"/>
      <c r="AE25" s="13">
        <f>SUM(AE20:AE24)</f>
        <v>0</v>
      </c>
      <c r="AF25" s="19"/>
      <c r="AG25" s="60" t="s">
        <v>24</v>
      </c>
      <c r="AH25" s="61"/>
      <c r="AI25" s="13">
        <f>SUM(AI20:AI24)</f>
        <v>50</v>
      </c>
      <c r="AJ25" s="19">
        <v>0.45</v>
      </c>
    </row>
    <row r="26" spans="1:28" s="20" customFormat="1" ht="22.5" customHeight="1" thickTop="1">
      <c r="A26" s="25"/>
      <c r="B26" s="25"/>
      <c r="C26" s="26"/>
      <c r="D26" s="27"/>
      <c r="E26"/>
      <c r="F26"/>
      <c r="G26"/>
      <c r="H26"/>
      <c r="I26"/>
      <c r="J26"/>
      <c r="K26"/>
      <c r="L26"/>
      <c r="M26"/>
      <c r="N26"/>
      <c r="O26"/>
      <c r="P26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</row>
    <row r="27" ht="12.75">
      <c r="D27" s="1"/>
    </row>
    <row r="28" spans="1:8" ht="83.25" customHeight="1">
      <c r="A28" s="51" t="s">
        <v>43</v>
      </c>
      <c r="B28" s="52"/>
      <c r="C28" s="52"/>
      <c r="D28" s="52"/>
      <c r="E28" s="52"/>
      <c r="F28" s="52"/>
      <c r="G28" s="52"/>
      <c r="H28" s="52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7" ht="12.75"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</sheetData>
  <sheetProtection formatCells="0"/>
  <mergeCells count="100">
    <mergeCell ref="AG25:AH25"/>
    <mergeCell ref="A25:B25"/>
    <mergeCell ref="E25:F25"/>
    <mergeCell ref="I25:J25"/>
    <mergeCell ref="M25:N25"/>
    <mergeCell ref="Q25:R25"/>
    <mergeCell ref="U25:V25"/>
    <mergeCell ref="Y25:Z25"/>
    <mergeCell ref="S19:T19"/>
    <mergeCell ref="W19:X19"/>
    <mergeCell ref="AB20:AB23"/>
    <mergeCell ref="AC25:AD25"/>
    <mergeCell ref="AA19:AB19"/>
    <mergeCell ref="AE19:AF19"/>
    <mergeCell ref="AE13:AF13"/>
    <mergeCell ref="AI13:AJ13"/>
    <mergeCell ref="A18:B18"/>
    <mergeCell ref="E18:F18"/>
    <mergeCell ref="I18:J18"/>
    <mergeCell ref="M18:N18"/>
    <mergeCell ref="Q18:R18"/>
    <mergeCell ref="U18:V18"/>
    <mergeCell ref="Y18:Z18"/>
    <mergeCell ref="AC18:AD18"/>
    <mergeCell ref="Y12:Z12"/>
    <mergeCell ref="AC12:AD12"/>
    <mergeCell ref="AG12:AH12"/>
    <mergeCell ref="C13:D13"/>
    <mergeCell ref="G13:H13"/>
    <mergeCell ref="K13:L13"/>
    <mergeCell ref="O13:P13"/>
    <mergeCell ref="S13:T13"/>
    <mergeCell ref="W13:X13"/>
    <mergeCell ref="AA13:AB13"/>
    <mergeCell ref="A12:B12"/>
    <mergeCell ref="E12:F12"/>
    <mergeCell ref="I12:J12"/>
    <mergeCell ref="M12:N12"/>
    <mergeCell ref="Q12:R12"/>
    <mergeCell ref="U12:V12"/>
    <mergeCell ref="AI4:AJ4"/>
    <mergeCell ref="D5:D11"/>
    <mergeCell ref="H5:H11"/>
    <mergeCell ref="L5:L11"/>
    <mergeCell ref="P5:P11"/>
    <mergeCell ref="T5:T11"/>
    <mergeCell ref="X5:X11"/>
    <mergeCell ref="AB5:AB11"/>
    <mergeCell ref="AF5:AF11"/>
    <mergeCell ref="AJ5:AJ11"/>
    <mergeCell ref="AC2:AD2"/>
    <mergeCell ref="AG2:AH2"/>
    <mergeCell ref="C4:D4"/>
    <mergeCell ref="G4:H4"/>
    <mergeCell ref="K4:L4"/>
    <mergeCell ref="O4:P4"/>
    <mergeCell ref="S4:T4"/>
    <mergeCell ref="W4:X4"/>
    <mergeCell ref="AA4:AB4"/>
    <mergeCell ref="AE4:AF4"/>
    <mergeCell ref="Y1:AB1"/>
    <mergeCell ref="AC1:AF1"/>
    <mergeCell ref="AG1:AJ1"/>
    <mergeCell ref="A2:B2"/>
    <mergeCell ref="E2:F2"/>
    <mergeCell ref="I2:J2"/>
    <mergeCell ref="M2:N2"/>
    <mergeCell ref="Q2:R2"/>
    <mergeCell ref="U2:V2"/>
    <mergeCell ref="Y2:Z2"/>
    <mergeCell ref="A1:D1"/>
    <mergeCell ref="E1:H1"/>
    <mergeCell ref="I1:L1"/>
    <mergeCell ref="M1:P1"/>
    <mergeCell ref="Q1:T1"/>
    <mergeCell ref="U1:X1"/>
    <mergeCell ref="A28:H28"/>
    <mergeCell ref="D14:D16"/>
    <mergeCell ref="H14:H16"/>
    <mergeCell ref="L14:L16"/>
    <mergeCell ref="P14:P16"/>
    <mergeCell ref="T14:T16"/>
    <mergeCell ref="C19:D19"/>
    <mergeCell ref="G19:H19"/>
    <mergeCell ref="K19:L19"/>
    <mergeCell ref="O19:P19"/>
    <mergeCell ref="D20:D23"/>
    <mergeCell ref="H20:H23"/>
    <mergeCell ref="L20:L23"/>
    <mergeCell ref="P20:P23"/>
    <mergeCell ref="T20:T23"/>
    <mergeCell ref="X20:X23"/>
    <mergeCell ref="AF20:AF23"/>
    <mergeCell ref="AJ20:AJ23"/>
    <mergeCell ref="X14:X16"/>
    <mergeCell ref="AB14:AB16"/>
    <mergeCell ref="AF14:AF16"/>
    <mergeCell ref="AJ14:AJ16"/>
    <mergeCell ref="AG18:AH18"/>
    <mergeCell ref="AI19:AJ19"/>
  </mergeCells>
  <printOptions horizontalCentered="1" verticalCentered="1"/>
  <pageMargins left="0.25" right="0.21" top="0.21" bottom="0" header="0" footer="0"/>
  <pageSetup fitToHeight="1" fitToWidth="1" horizontalDpi="600" verticalDpi="600" orientation="landscape" pageOrder="overThenDown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Ana.Vaju</cp:lastModifiedBy>
  <cp:lastPrinted>2011-12-13T12:45:04Z</cp:lastPrinted>
  <dcterms:created xsi:type="dcterms:W3CDTF">2005-06-22T10:45:23Z</dcterms:created>
  <dcterms:modified xsi:type="dcterms:W3CDTF">2012-05-14T11:05:10Z</dcterms:modified>
  <cp:category/>
  <cp:version/>
  <cp:contentType/>
  <cp:contentStatus/>
</cp:coreProperties>
</file>