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tabRatio="289" activeTab="0"/>
  </bookViews>
  <sheets>
    <sheet name="FEBRUARIE" sheetId="1" r:id="rId1"/>
  </sheets>
  <definedNames>
    <definedName name="_xlnm.Print_Area" localSheetId="0">'FEBRUARIE'!$A$1:$H$46</definedName>
  </definedNames>
  <calcPr fullCalcOnLoad="1"/>
</workbook>
</file>

<file path=xl/sharedStrings.xml><?xml version="1.0" encoding="utf-8"?>
<sst xmlns="http://schemas.openxmlformats.org/spreadsheetml/2006/main" count="169" uniqueCount="55">
  <si>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</si>
  <si>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</si>
  <si>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</si>
  <si>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</si>
  <si>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</si>
  <si>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</si>
  <si>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</si>
  <si>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</si>
  <si>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SERBIA</t>
  </si>
  <si>
    <t>BULGARIA</t>
  </si>
  <si>
    <t>EXPORT</t>
  </si>
  <si>
    <t>[lei/MWh]</t>
  </si>
  <si>
    <t>ATC = 150  MW</t>
  </si>
  <si>
    <t>UCRAINA</t>
  </si>
  <si>
    <t>30XROEFTROMANIAX</t>
  </si>
  <si>
    <t>EFT ROMANIA</t>
  </si>
  <si>
    <t>11XSTATKRAFT001N</t>
  </si>
  <si>
    <t>STATKRAFT GMBH</t>
  </si>
  <si>
    <t>11XCEZ-CZ------1</t>
  </si>
  <si>
    <t>CEZ a.s.</t>
  </si>
  <si>
    <t>11XSEMPRA------0</t>
  </si>
  <si>
    <t>30XROREENERGY--1</t>
  </si>
  <si>
    <t>RE ENERGIE</t>
  </si>
  <si>
    <t>30XROELECTRABELG</t>
  </si>
  <si>
    <t>30XROKORLEAINV-S</t>
  </si>
  <si>
    <t>KORLEA INV ROMANIA</t>
  </si>
  <si>
    <t>34XRUDNAP-GROUP1</t>
  </si>
  <si>
    <t>RUDNAP ROMANIA</t>
  </si>
  <si>
    <t>11XEON-H-------8</t>
  </si>
  <si>
    <t>EON ENERGY</t>
  </si>
  <si>
    <t>30XROEGL-------B</t>
  </si>
  <si>
    <t>EGL GAS &amp; POWER</t>
  </si>
  <si>
    <t>ATC = 50  MW</t>
  </si>
  <si>
    <t>OET Suc. Bucuresti</t>
  </si>
  <si>
    <t>RBS SEMPRA</t>
  </si>
  <si>
    <t>11XEDFTRADING--G</t>
  </si>
  <si>
    <t>EDF TRADING</t>
  </si>
  <si>
    <t>27XALPIQ-ENERGYS</t>
  </si>
  <si>
    <t>ALPIQ ENERGY</t>
  </si>
  <si>
    <t>ATC = 100  MW</t>
  </si>
  <si>
    <t>32XOET-OOD-----5</t>
  </si>
  <si>
    <t>REZULTATE ALOCARE CAPACITATE DE TRANSPORT PE LUNA FEBRUARIE 2010
01 - 07 FEBRUARIE</t>
  </si>
  <si>
    <t>REZULTATE ALOCARE CAPACITATE DE TRANSPORT PE LUNA FEBRUARIE 2010
08 - 28 FEBRUARIE</t>
  </si>
  <si>
    <t>11XHSE-SLOVENIAG</t>
  </si>
  <si>
    <t>HOLDING SLOVENSKE EL.</t>
  </si>
  <si>
    <t>GEN-I Bucuresti</t>
  </si>
  <si>
    <t>30XRO-GENI-----P</t>
  </si>
  <si>
    <t>ATC = 100 MW</t>
  </si>
  <si>
    <t>ATC = 50 MW</t>
  </si>
  <si>
    <t>ATC = 275  MW</t>
  </si>
  <si>
    <t>EZPADA SRO</t>
  </si>
  <si>
    <t>11XEZPADAHANDELC</t>
  </si>
  <si>
    <t>ATC = 0  MW</t>
  </si>
  <si>
    <t>NOTĂ: Termenul limită pentru renunţări / transferuri  aferent lunii FEBRUARIE 2010 este:
21.01.2010, ora 12:00 (RO)</t>
  </si>
  <si>
    <t>GDF SUEZ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</si>
</sst>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1" applyNumberFormat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0" fontId="0" fillId="22" borderId="7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8" applyNumberFormat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0" fillId="22" borderId="7" applyNumberFormat="0" applyFont="0" applyAlignment="0" applyProtection="0"/>
    <xf numFmtId="0" fontId="22" fillId="0" borderId="9" applyNumberFormat="0" applyFill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/>
    </xf>
    <xf numFmtId="0" fontId="28" fillId="0" borderId="22" xfId="0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3" fillId="20" borderId="15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0" borderId="15" xfId="0" applyFont="1" applyFill="1" applyBorder="1" applyAlignment="1">
      <alignment/>
    </xf>
    <xf numFmtId="0" fontId="3" fillId="20" borderId="16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5" fillId="23" borderId="25" xfId="0" applyFont="1" applyFill="1" applyBorder="1" applyAlignment="1">
      <alignment horizontal="center" vertical="center"/>
    </xf>
    <xf numFmtId="0" fontId="5" fillId="23" borderId="26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center" vertical="center"/>
    </xf>
    <xf numFmtId="0" fontId="32" fillId="17" borderId="39" xfId="0" applyNumberFormat="1" applyFont="1" applyFill="1" applyBorder="1" applyAlignment="1">
      <alignment horizontal="center" vertical="center" wrapText="1"/>
    </xf>
    <xf numFmtId="0" fontId="32" fillId="17" borderId="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8"/>
  <sheetViews>
    <sheetView tabSelected="1" zoomScale="85" zoomScaleNormal="85" zoomScaleSheetLayoutView="90" workbookViewId="0" topLeftCell="A1">
      <selection activeCell="F12" sqref="F12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20" customWidth="1"/>
    <col min="5" max="5" width="22.28125" style="2" customWidth="1"/>
    <col min="6" max="6" width="27.28125" style="2" customWidth="1"/>
    <col min="7" max="7" width="10.421875" style="2" customWidth="1"/>
    <col min="8" max="8" width="11.57421875" style="2" customWidth="1"/>
    <col min="9" max="16384" width="9.140625" style="2" customWidth="1"/>
  </cols>
  <sheetData>
    <row r="1" spans="1:8" s="38" customFormat="1" ht="47.25" customHeight="1" thickTop="1">
      <c r="A1" s="77" t="s">
        <v>41</v>
      </c>
      <c r="B1" s="78"/>
      <c r="C1" s="78"/>
      <c r="D1" s="79"/>
      <c r="E1" s="77" t="s">
        <v>42</v>
      </c>
      <c r="F1" s="78"/>
      <c r="G1" s="78"/>
      <c r="H1" s="79"/>
    </row>
    <row r="2" spans="1:8" s="5" customFormat="1" ht="21" customHeight="1" thickBot="1">
      <c r="A2" s="73" t="s">
        <v>0</v>
      </c>
      <c r="B2" s="74"/>
      <c r="C2" s="3" t="s">
        <v>1</v>
      </c>
      <c r="D2" s="4" t="s">
        <v>2</v>
      </c>
      <c r="E2" s="73" t="s">
        <v>0</v>
      </c>
      <c r="F2" s="74"/>
      <c r="G2" s="3" t="s">
        <v>1</v>
      </c>
      <c r="H2" s="4" t="s">
        <v>2</v>
      </c>
    </row>
    <row r="3" spans="1:8" s="10" customFormat="1" ht="33.75" customHeight="1" thickBot="1" thickTop="1">
      <c r="A3" s="6" t="s">
        <v>3</v>
      </c>
      <c r="B3" s="7" t="s">
        <v>4</v>
      </c>
      <c r="C3" s="8" t="s">
        <v>5</v>
      </c>
      <c r="D3" s="9" t="s">
        <v>11</v>
      </c>
      <c r="E3" s="6" t="s">
        <v>3</v>
      </c>
      <c r="F3" s="7" t="s">
        <v>4</v>
      </c>
      <c r="G3" s="8" t="s">
        <v>5</v>
      </c>
      <c r="H3" s="9" t="s">
        <v>11</v>
      </c>
    </row>
    <row r="4" spans="1:19" s="29" customFormat="1" ht="22.5" customHeight="1" thickTop="1">
      <c r="A4" s="30" t="s">
        <v>9</v>
      </c>
      <c r="B4" s="31" t="s">
        <v>7</v>
      </c>
      <c r="C4" s="75" t="s">
        <v>32</v>
      </c>
      <c r="D4" s="76"/>
      <c r="E4" s="30" t="s">
        <v>9</v>
      </c>
      <c r="F4" s="31" t="s">
        <v>7</v>
      </c>
      <c r="G4" s="75" t="s">
        <v>32</v>
      </c>
      <c r="H4" s="7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20" ht="12.75" customHeight="1">
      <c r="A5" s="14" t="s">
        <v>16</v>
      </c>
      <c r="B5" s="17" t="s">
        <v>17</v>
      </c>
      <c r="C5" s="12">
        <v>5</v>
      </c>
      <c r="D5" s="71"/>
      <c r="E5" s="14" t="s">
        <v>16</v>
      </c>
      <c r="F5" s="17" t="s">
        <v>17</v>
      </c>
      <c r="G5" s="12">
        <v>5</v>
      </c>
      <c r="H5" s="7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7" customFormat="1" ht="12.75" customHeight="1">
      <c r="A6" s="11" t="s">
        <v>35</v>
      </c>
      <c r="B6" s="17" t="s">
        <v>36</v>
      </c>
      <c r="C6" s="12">
        <v>20</v>
      </c>
      <c r="D6" s="72"/>
      <c r="E6" s="11" t="s">
        <v>35</v>
      </c>
      <c r="F6" s="17" t="s">
        <v>36</v>
      </c>
      <c r="G6" s="12">
        <v>20</v>
      </c>
      <c r="H6" s="7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17" customFormat="1" ht="12.75" customHeight="1">
      <c r="A7" s="14" t="s">
        <v>43</v>
      </c>
      <c r="B7" s="12" t="s">
        <v>44</v>
      </c>
      <c r="C7" s="12">
        <v>5</v>
      </c>
      <c r="D7" s="72"/>
      <c r="E7" s="14" t="s">
        <v>43</v>
      </c>
      <c r="F7" s="12" t="s">
        <v>44</v>
      </c>
      <c r="G7" s="12">
        <v>5</v>
      </c>
      <c r="H7" s="7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17" customFormat="1" ht="12.75" customHeight="1">
      <c r="A8" s="14" t="s">
        <v>28</v>
      </c>
      <c r="B8" s="12" t="s">
        <v>29</v>
      </c>
      <c r="C8" s="12">
        <v>10</v>
      </c>
      <c r="D8" s="72"/>
      <c r="E8" s="14" t="s">
        <v>28</v>
      </c>
      <c r="F8" s="12" t="s">
        <v>29</v>
      </c>
      <c r="G8" s="12">
        <v>10</v>
      </c>
      <c r="H8" s="7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7" customFormat="1" ht="12.75" customHeight="1">
      <c r="A9" s="14" t="s">
        <v>18</v>
      </c>
      <c r="B9" s="17" t="s">
        <v>19</v>
      </c>
      <c r="C9" s="12">
        <v>10</v>
      </c>
      <c r="D9" s="72"/>
      <c r="E9" s="14" t="s">
        <v>18</v>
      </c>
      <c r="F9" s="17" t="s">
        <v>19</v>
      </c>
      <c r="G9" s="12">
        <v>10</v>
      </c>
      <c r="H9" s="7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19" s="18" customFormat="1" ht="23.25" customHeight="1" thickBot="1">
      <c r="A10" s="65" t="s">
        <v>6</v>
      </c>
      <c r="B10" s="66"/>
      <c r="C10" s="22">
        <f>SUM(C5:C9)</f>
        <v>50</v>
      </c>
      <c r="D10" s="23">
        <v>0.62</v>
      </c>
      <c r="E10" s="65" t="s">
        <v>6</v>
      </c>
      <c r="F10" s="66"/>
      <c r="G10" s="22">
        <f>SUM(G5:G9)</f>
        <v>50</v>
      </c>
      <c r="H10" s="23">
        <v>0.62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29" customFormat="1" ht="22.5" customHeight="1" thickTop="1">
      <c r="A11" s="32" t="s">
        <v>9</v>
      </c>
      <c r="B11" s="33" t="s">
        <v>10</v>
      </c>
      <c r="C11" s="69" t="s">
        <v>32</v>
      </c>
      <c r="D11" s="70"/>
      <c r="E11" s="32" t="s">
        <v>9</v>
      </c>
      <c r="F11" s="33" t="s">
        <v>10</v>
      </c>
      <c r="G11" s="69" t="s">
        <v>32</v>
      </c>
      <c r="H11" s="7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0" ht="12.75" customHeight="1">
      <c r="A12" s="14" t="s">
        <v>23</v>
      </c>
      <c r="B12" s="12" t="s">
        <v>54</v>
      </c>
      <c r="C12" s="12">
        <v>5</v>
      </c>
      <c r="D12" s="71"/>
      <c r="E12" s="14" t="s">
        <v>23</v>
      </c>
      <c r="F12" s="12" t="s">
        <v>54</v>
      </c>
      <c r="G12" s="12">
        <v>5</v>
      </c>
      <c r="H12" s="7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1" t="s">
        <v>46</v>
      </c>
      <c r="B13" s="12" t="s">
        <v>45</v>
      </c>
      <c r="C13" s="12">
        <v>20</v>
      </c>
      <c r="D13" s="72"/>
      <c r="E13" s="11" t="s">
        <v>46</v>
      </c>
      <c r="F13" s="12" t="s">
        <v>45</v>
      </c>
      <c r="G13" s="12">
        <v>20</v>
      </c>
      <c r="H13" s="7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4" t="s">
        <v>40</v>
      </c>
      <c r="B14" s="17" t="s">
        <v>33</v>
      </c>
      <c r="C14" s="12">
        <v>25</v>
      </c>
      <c r="D14" s="72"/>
      <c r="E14" s="14" t="s">
        <v>40</v>
      </c>
      <c r="F14" s="17" t="s">
        <v>33</v>
      </c>
      <c r="G14" s="12">
        <v>25</v>
      </c>
      <c r="H14" s="7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19" s="18" customFormat="1" ht="22.5" customHeight="1" thickBot="1">
      <c r="A15" s="65" t="s">
        <v>6</v>
      </c>
      <c r="B15" s="66"/>
      <c r="C15" s="22">
        <f>SUM(C12:C14)</f>
        <v>50</v>
      </c>
      <c r="D15" s="23">
        <v>2.77</v>
      </c>
      <c r="E15" s="65" t="s">
        <v>6</v>
      </c>
      <c r="F15" s="66"/>
      <c r="G15" s="22">
        <f>SUM(G12:G14)</f>
        <v>50</v>
      </c>
      <c r="H15" s="23">
        <v>2.77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29" customFormat="1" ht="22.5" customHeight="1" thickTop="1">
      <c r="A16" s="34" t="s">
        <v>8</v>
      </c>
      <c r="B16" s="35" t="s">
        <v>7</v>
      </c>
      <c r="C16" s="63" t="s">
        <v>47</v>
      </c>
      <c r="D16" s="64"/>
      <c r="E16" s="34" t="s">
        <v>8</v>
      </c>
      <c r="F16" s="35" t="s">
        <v>7</v>
      </c>
      <c r="G16" s="63" t="s">
        <v>48</v>
      </c>
      <c r="H16" s="6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20" s="17" customFormat="1" ht="12.75" customHeight="1">
      <c r="A17" s="11" t="s">
        <v>21</v>
      </c>
      <c r="B17" s="12" t="s">
        <v>22</v>
      </c>
      <c r="C17" s="12">
        <v>20</v>
      </c>
      <c r="D17" s="57"/>
      <c r="E17" s="11" t="s">
        <v>21</v>
      </c>
      <c r="F17" s="12" t="s">
        <v>22</v>
      </c>
      <c r="G17" s="12">
        <v>10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7" customFormat="1" ht="12.75" customHeight="1">
      <c r="A18" s="14" t="s">
        <v>28</v>
      </c>
      <c r="B18" s="12" t="s">
        <v>29</v>
      </c>
      <c r="C18" s="12">
        <v>10</v>
      </c>
      <c r="D18" s="58"/>
      <c r="E18" s="27"/>
      <c r="F18" s="26"/>
      <c r="G18" s="26"/>
      <c r="H18" s="5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17" customFormat="1" ht="12.75" customHeight="1">
      <c r="A19" s="14" t="s">
        <v>26</v>
      </c>
      <c r="B19" s="12" t="s">
        <v>27</v>
      </c>
      <c r="C19" s="12">
        <v>20</v>
      </c>
      <c r="D19" s="58"/>
      <c r="E19" s="27"/>
      <c r="F19" s="26"/>
      <c r="G19" s="26"/>
      <c r="H19" s="5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7" customFormat="1" ht="12.75" customHeight="1">
      <c r="A20" s="11" t="s">
        <v>30</v>
      </c>
      <c r="B20" s="12" t="s">
        <v>31</v>
      </c>
      <c r="C20" s="12">
        <v>10</v>
      </c>
      <c r="D20" s="58"/>
      <c r="E20" s="11" t="s">
        <v>30</v>
      </c>
      <c r="F20" s="12" t="s">
        <v>31</v>
      </c>
      <c r="G20" s="12">
        <v>5</v>
      </c>
      <c r="H20" s="5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17" customFormat="1" ht="12.75" customHeight="1">
      <c r="A21" s="11" t="s">
        <v>46</v>
      </c>
      <c r="B21" s="12" t="s">
        <v>45</v>
      </c>
      <c r="C21" s="12">
        <v>5</v>
      </c>
      <c r="D21" s="58"/>
      <c r="E21" s="45"/>
      <c r="F21" s="26"/>
      <c r="G21" s="26"/>
      <c r="H21" s="58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17" customFormat="1" ht="12.75" customHeight="1">
      <c r="A22" s="14" t="s">
        <v>18</v>
      </c>
      <c r="B22" s="17" t="s">
        <v>19</v>
      </c>
      <c r="C22" s="12">
        <v>10</v>
      </c>
      <c r="D22" s="58"/>
      <c r="E22" s="14" t="s">
        <v>18</v>
      </c>
      <c r="F22" s="17" t="s">
        <v>19</v>
      </c>
      <c r="G22" s="12">
        <v>10</v>
      </c>
      <c r="H22" s="58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17" customFormat="1" ht="12.75" customHeight="1">
      <c r="A23" s="11" t="s">
        <v>14</v>
      </c>
      <c r="B23" s="12" t="s">
        <v>15</v>
      </c>
      <c r="C23" s="12">
        <v>25</v>
      </c>
      <c r="D23" s="58"/>
      <c r="E23" s="11" t="s">
        <v>14</v>
      </c>
      <c r="F23" s="12" t="s">
        <v>15</v>
      </c>
      <c r="G23" s="12">
        <v>25</v>
      </c>
      <c r="H23" s="58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8" s="16" customFormat="1" ht="22.5" customHeight="1" thickBot="1">
      <c r="A24" s="65" t="s">
        <v>6</v>
      </c>
      <c r="B24" s="66"/>
      <c r="C24" s="24">
        <f>SUM(C17:C23)</f>
        <v>100</v>
      </c>
      <c r="D24" s="25">
        <v>0.29</v>
      </c>
      <c r="E24" s="65" t="s">
        <v>6</v>
      </c>
      <c r="F24" s="66"/>
      <c r="G24" s="24">
        <f>SUM(G17:G23)</f>
        <v>50</v>
      </c>
      <c r="H24" s="25">
        <v>1.07</v>
      </c>
    </row>
    <row r="25" spans="1:19" s="29" customFormat="1" ht="22.5" customHeight="1" thickTop="1">
      <c r="A25" s="36" t="s">
        <v>8</v>
      </c>
      <c r="B25" s="37" t="s">
        <v>10</v>
      </c>
      <c r="C25" s="67" t="s">
        <v>49</v>
      </c>
      <c r="D25" s="68"/>
      <c r="E25" s="36" t="s">
        <v>8</v>
      </c>
      <c r="F25" s="37" t="s">
        <v>10</v>
      </c>
      <c r="G25" s="67" t="s">
        <v>49</v>
      </c>
      <c r="H25" s="6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20" s="17" customFormat="1" ht="12.75" customHeight="1">
      <c r="A26" s="11" t="s">
        <v>14</v>
      </c>
      <c r="B26" s="12" t="s">
        <v>15</v>
      </c>
      <c r="C26" s="12">
        <v>100</v>
      </c>
      <c r="D26" s="57"/>
      <c r="E26" s="11" t="s">
        <v>14</v>
      </c>
      <c r="F26" s="12" t="s">
        <v>15</v>
      </c>
      <c r="G26" s="12">
        <v>100</v>
      </c>
      <c r="H26" s="5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9" customFormat="1" ht="12.75" customHeight="1">
      <c r="A27" s="11" t="s">
        <v>46</v>
      </c>
      <c r="B27" s="12" t="s">
        <v>45</v>
      </c>
      <c r="C27" s="12">
        <v>35</v>
      </c>
      <c r="D27" s="58"/>
      <c r="E27" s="11" t="s">
        <v>46</v>
      </c>
      <c r="F27" s="12" t="s">
        <v>45</v>
      </c>
      <c r="G27" s="12">
        <v>35</v>
      </c>
      <c r="H27" s="58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7" customFormat="1" ht="12.75" customHeight="1">
      <c r="A28" s="14" t="s">
        <v>28</v>
      </c>
      <c r="B28" s="12" t="s">
        <v>29</v>
      </c>
      <c r="C28" s="12">
        <v>10</v>
      </c>
      <c r="D28" s="58"/>
      <c r="E28" s="14" t="s">
        <v>28</v>
      </c>
      <c r="F28" s="12" t="s">
        <v>29</v>
      </c>
      <c r="G28" s="12">
        <v>10</v>
      </c>
      <c r="H28" s="5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17" customFormat="1" ht="12.75" customHeight="1">
      <c r="A29" s="14" t="s">
        <v>51</v>
      </c>
      <c r="B29" s="12" t="s">
        <v>50</v>
      </c>
      <c r="C29" s="12">
        <v>40</v>
      </c>
      <c r="D29" s="58"/>
      <c r="E29" s="14" t="s">
        <v>51</v>
      </c>
      <c r="F29" s="12" t="s">
        <v>50</v>
      </c>
      <c r="G29" s="12">
        <v>40</v>
      </c>
      <c r="H29" s="5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17" customFormat="1" ht="12.75" customHeight="1">
      <c r="A30" s="14" t="s">
        <v>18</v>
      </c>
      <c r="B30" s="17" t="s">
        <v>19</v>
      </c>
      <c r="C30" s="12">
        <v>20</v>
      </c>
      <c r="D30" s="58"/>
      <c r="E30" s="14" t="s">
        <v>18</v>
      </c>
      <c r="F30" s="17" t="s">
        <v>19</v>
      </c>
      <c r="G30" s="12">
        <v>20</v>
      </c>
      <c r="H30" s="5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17" customFormat="1" ht="12.75" customHeight="1">
      <c r="A31" s="14" t="s">
        <v>37</v>
      </c>
      <c r="B31" s="17" t="s">
        <v>38</v>
      </c>
      <c r="C31" s="12">
        <v>30</v>
      </c>
      <c r="D31" s="58"/>
      <c r="E31" s="14" t="s">
        <v>37</v>
      </c>
      <c r="F31" s="17" t="s">
        <v>38</v>
      </c>
      <c r="G31" s="12">
        <v>30</v>
      </c>
      <c r="H31" s="5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7" customFormat="1" ht="12.75" customHeight="1">
      <c r="A32" s="14" t="s">
        <v>16</v>
      </c>
      <c r="B32" s="17" t="s">
        <v>17</v>
      </c>
      <c r="C32" s="21">
        <v>5</v>
      </c>
      <c r="D32" s="58"/>
      <c r="E32" s="14" t="s">
        <v>16</v>
      </c>
      <c r="F32" s="17" t="s">
        <v>17</v>
      </c>
      <c r="G32" s="21">
        <v>5</v>
      </c>
      <c r="H32" s="5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8" s="13" customFormat="1" ht="12.75" customHeight="1">
      <c r="A33" s="11" t="s">
        <v>21</v>
      </c>
      <c r="B33" s="12" t="s">
        <v>22</v>
      </c>
      <c r="C33" s="21">
        <v>20</v>
      </c>
      <c r="D33" s="58"/>
      <c r="E33" s="11" t="s">
        <v>21</v>
      </c>
      <c r="F33" s="12" t="s">
        <v>22</v>
      </c>
      <c r="G33" s="21">
        <v>20</v>
      </c>
      <c r="H33" s="58"/>
    </row>
    <row r="34" spans="1:8" s="13" customFormat="1" ht="12.75" customHeight="1">
      <c r="A34" s="11" t="s">
        <v>30</v>
      </c>
      <c r="B34" s="12" t="s">
        <v>31</v>
      </c>
      <c r="C34" s="21">
        <v>15</v>
      </c>
      <c r="D34" s="59"/>
      <c r="E34" s="11" t="s">
        <v>30</v>
      </c>
      <c r="F34" s="12" t="s">
        <v>31</v>
      </c>
      <c r="G34" s="21">
        <v>15</v>
      </c>
      <c r="H34" s="59"/>
    </row>
    <row r="35" spans="1:8" s="16" customFormat="1" ht="22.5" customHeight="1" thickBot="1">
      <c r="A35" s="53" t="s">
        <v>6</v>
      </c>
      <c r="B35" s="54"/>
      <c r="C35" s="24">
        <f>SUM(C26:C34)</f>
        <v>275</v>
      </c>
      <c r="D35" s="25">
        <v>0.7</v>
      </c>
      <c r="E35" s="53" t="s">
        <v>6</v>
      </c>
      <c r="F35" s="54"/>
      <c r="G35" s="24">
        <f>SUM(G26:G34)</f>
        <v>275</v>
      </c>
      <c r="H35" s="25">
        <v>0.7</v>
      </c>
    </row>
    <row r="36" spans="1:19" s="29" customFormat="1" ht="22.5" customHeight="1" thickTop="1">
      <c r="A36" s="39" t="s">
        <v>13</v>
      </c>
      <c r="B36" s="40" t="s">
        <v>7</v>
      </c>
      <c r="C36" s="55" t="s">
        <v>12</v>
      </c>
      <c r="D36" s="56"/>
      <c r="E36" s="39" t="s">
        <v>13</v>
      </c>
      <c r="F36" s="40" t="s">
        <v>7</v>
      </c>
      <c r="G36" s="55" t="s">
        <v>39</v>
      </c>
      <c r="H36" s="56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8" s="13" customFormat="1" ht="15.75" customHeight="1">
      <c r="A37" s="11" t="s">
        <v>14</v>
      </c>
      <c r="B37" s="12" t="s">
        <v>15</v>
      </c>
      <c r="C37" s="12">
        <v>50</v>
      </c>
      <c r="D37" s="60"/>
      <c r="E37" s="11" t="s">
        <v>14</v>
      </c>
      <c r="F37" s="12" t="s">
        <v>15</v>
      </c>
      <c r="G37" s="12">
        <v>50</v>
      </c>
      <c r="H37" s="60"/>
    </row>
    <row r="38" spans="1:8" s="13" customFormat="1" ht="15.75" customHeight="1">
      <c r="A38" s="14" t="s">
        <v>20</v>
      </c>
      <c r="B38" s="17" t="s">
        <v>34</v>
      </c>
      <c r="C38" s="41">
        <v>50</v>
      </c>
      <c r="D38" s="61"/>
      <c r="E38" s="14" t="s">
        <v>20</v>
      </c>
      <c r="F38" s="17" t="s">
        <v>34</v>
      </c>
      <c r="G38" s="41">
        <v>50</v>
      </c>
      <c r="H38" s="61"/>
    </row>
    <row r="39" spans="1:8" s="13" customFormat="1" ht="15.75" customHeight="1">
      <c r="A39" s="11" t="s">
        <v>24</v>
      </c>
      <c r="B39" s="12" t="s">
        <v>25</v>
      </c>
      <c r="C39" s="41">
        <v>45</v>
      </c>
      <c r="D39" s="61"/>
      <c r="E39" s="45"/>
      <c r="F39" s="26"/>
      <c r="G39" s="50"/>
      <c r="H39" s="61"/>
    </row>
    <row r="40" spans="1:20" s="42" customFormat="1" ht="15.75" customHeight="1">
      <c r="A40" s="11" t="s">
        <v>30</v>
      </c>
      <c r="B40" s="12" t="s">
        <v>31</v>
      </c>
      <c r="C40" s="43">
        <v>5</v>
      </c>
      <c r="D40" s="62"/>
      <c r="E40" s="45"/>
      <c r="F40" s="26"/>
      <c r="G40" s="46"/>
      <c r="H40" s="62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8" s="16" customFormat="1" ht="22.5" customHeight="1" thickBot="1">
      <c r="A41" s="53" t="s">
        <v>6</v>
      </c>
      <c r="B41" s="54"/>
      <c r="C41" s="24">
        <f>SUM(C37:C40)</f>
        <v>150</v>
      </c>
      <c r="D41" s="25">
        <v>0.02</v>
      </c>
      <c r="E41" s="53" t="s">
        <v>6</v>
      </c>
      <c r="F41" s="54"/>
      <c r="G41" s="24">
        <f>SUM(G37:G40)</f>
        <v>100</v>
      </c>
      <c r="H41" s="25">
        <v>0.65</v>
      </c>
    </row>
    <row r="42" spans="1:19" s="29" customFormat="1" ht="22.5" customHeight="1" thickTop="1">
      <c r="A42" s="48" t="s">
        <v>13</v>
      </c>
      <c r="B42" s="49" t="s">
        <v>10</v>
      </c>
      <c r="C42" s="51" t="s">
        <v>32</v>
      </c>
      <c r="D42" s="52"/>
      <c r="E42" s="48" t="s">
        <v>13</v>
      </c>
      <c r="F42" s="49" t="s">
        <v>10</v>
      </c>
      <c r="G42" s="51" t="s">
        <v>52</v>
      </c>
      <c r="H42" s="5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8" s="13" customFormat="1" ht="15.75" customHeight="1">
      <c r="A43" s="11" t="s">
        <v>24</v>
      </c>
      <c r="B43" s="12" t="s">
        <v>25</v>
      </c>
      <c r="C43" s="12">
        <v>50</v>
      </c>
      <c r="D43" s="47"/>
      <c r="E43" s="45"/>
      <c r="F43" s="26"/>
      <c r="G43" s="26"/>
      <c r="H43" s="47"/>
    </row>
    <row r="44" spans="1:8" s="16" customFormat="1" ht="22.5" customHeight="1" thickBot="1">
      <c r="A44" s="53" t="s">
        <v>6</v>
      </c>
      <c r="B44" s="54"/>
      <c r="C44" s="24">
        <f>SUM(C43:C43)</f>
        <v>50</v>
      </c>
      <c r="D44" s="25">
        <v>0</v>
      </c>
      <c r="E44" s="53" t="s">
        <v>6</v>
      </c>
      <c r="F44" s="54"/>
      <c r="G44" s="24">
        <f>SUM(G43:G43)</f>
        <v>0</v>
      </c>
      <c r="H44" s="25">
        <v>0</v>
      </c>
    </row>
    <row r="45" spans="1:4" ht="13.5" thickTop="1">
      <c r="A45"/>
      <c r="B45"/>
      <c r="D45" s="1"/>
    </row>
    <row r="46" spans="1:8" ht="56.25" customHeight="1">
      <c r="A46" s="80" t="s">
        <v>53</v>
      </c>
      <c r="B46" s="81"/>
      <c r="C46" s="81"/>
      <c r="D46" s="81"/>
      <c r="E46" s="81"/>
      <c r="F46" s="81"/>
      <c r="G46" s="81"/>
      <c r="H46" s="81"/>
    </row>
    <row r="47" spans="1:4" ht="12.75">
      <c r="A47"/>
      <c r="B47"/>
      <c r="D47" s="1"/>
    </row>
    <row r="48" spans="1:4" ht="12.75">
      <c r="A48"/>
      <c r="B48"/>
      <c r="D48" s="1"/>
    </row>
    <row r="49" spans="1:4" ht="12.75">
      <c r="A49"/>
      <c r="B49"/>
      <c r="D49" s="1"/>
    </row>
    <row r="50" spans="1:4" ht="12.75">
      <c r="A50"/>
      <c r="B50"/>
      <c r="D50" s="2"/>
    </row>
    <row r="51" spans="1:4" ht="12.75">
      <c r="A51"/>
      <c r="B51"/>
      <c r="D51" s="1"/>
    </row>
    <row r="52" spans="1:4" ht="12.75">
      <c r="A52"/>
      <c r="B52"/>
      <c r="D52" s="1"/>
    </row>
    <row r="53" spans="1:4" ht="12.75">
      <c r="A53"/>
      <c r="B53"/>
      <c r="D53" s="1"/>
    </row>
    <row r="54" spans="1:4" ht="12.75">
      <c r="A54"/>
      <c r="B54"/>
      <c r="D54" s="1"/>
    </row>
    <row r="55" spans="1:4" ht="12.75">
      <c r="A55"/>
      <c r="B55"/>
      <c r="D55" s="1"/>
    </row>
    <row r="56" spans="1:4" ht="12.75">
      <c r="A56"/>
      <c r="B56"/>
      <c r="D56" s="1"/>
    </row>
    <row r="57" spans="1:4" ht="12.75">
      <c r="A57"/>
      <c r="B57"/>
      <c r="D57" s="1"/>
    </row>
    <row r="58" spans="1:4" ht="12.75">
      <c r="A58"/>
      <c r="B58"/>
      <c r="D58" s="1"/>
    </row>
    <row r="59" spans="1:4" ht="12.75">
      <c r="A59"/>
      <c r="B59"/>
      <c r="D59" s="1"/>
    </row>
    <row r="60" spans="1:4" ht="12.75">
      <c r="A60"/>
      <c r="B60"/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</sheetData>
  <sheetProtection formatCells="0"/>
  <mergeCells count="39">
    <mergeCell ref="A1:D1"/>
    <mergeCell ref="A46:H46"/>
    <mergeCell ref="A15:B15"/>
    <mergeCell ref="D5:D9"/>
    <mergeCell ref="C11:D11"/>
    <mergeCell ref="C25:D25"/>
    <mergeCell ref="C16:D16"/>
    <mergeCell ref="D17:D23"/>
    <mergeCell ref="E1:H1"/>
    <mergeCell ref="E2:F2"/>
    <mergeCell ref="G4:H4"/>
    <mergeCell ref="H5:H9"/>
    <mergeCell ref="A35:B35"/>
    <mergeCell ref="A24:B24"/>
    <mergeCell ref="C36:D36"/>
    <mergeCell ref="A41:B41"/>
    <mergeCell ref="D26:D34"/>
    <mergeCell ref="D37:D40"/>
    <mergeCell ref="A2:B2"/>
    <mergeCell ref="D12:D14"/>
    <mergeCell ref="A10:B10"/>
    <mergeCell ref="C4:D4"/>
    <mergeCell ref="E10:F10"/>
    <mergeCell ref="G11:H11"/>
    <mergeCell ref="H12:H14"/>
    <mergeCell ref="E15:F15"/>
    <mergeCell ref="G16:H16"/>
    <mergeCell ref="H17:H23"/>
    <mergeCell ref="E24:F24"/>
    <mergeCell ref="G25:H25"/>
    <mergeCell ref="E35:F35"/>
    <mergeCell ref="G36:H36"/>
    <mergeCell ref="E41:F41"/>
    <mergeCell ref="H26:H34"/>
    <mergeCell ref="H37:H40"/>
    <mergeCell ref="C42:D42"/>
    <mergeCell ref="G42:H42"/>
    <mergeCell ref="A44:B44"/>
    <mergeCell ref="E44:F44"/>
  </mergeCells>
  <printOptions horizontalCentered="1" verticalCentered="1"/>
  <pageMargins left="0.27" right="0.37" top="0.36" bottom="0.29" header="0" footer="0"/>
  <pageSetup fitToHeight="1" fitToWidth="1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ATerente</cp:lastModifiedBy>
  <cp:lastPrinted>2010-01-12T14:31:43Z</cp:lastPrinted>
  <dcterms:created xsi:type="dcterms:W3CDTF">2005-06-22T10:45:23Z</dcterms:created>
  <dcterms:modified xsi:type="dcterms:W3CDTF">2010-03-24T08:30:45Z</dcterms:modified>
  <cp:category/>
  <cp:version/>
  <cp:contentType/>
  <cp:contentStatus/>
</cp:coreProperties>
</file>