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OCTOMBRIE 2011" sheetId="1" r:id="rId1"/>
    <sheet name="macheta" sheetId="2" r:id="rId2"/>
  </sheets>
  <definedNames>
    <definedName name="_xlnm.Print_Area" localSheetId="1">'macheta'!$A$1:$J$81</definedName>
    <definedName name="_xlnm.Print_Area" localSheetId="0">'OCTOMBRIE 2011'!$A$1:$J$109</definedName>
  </definedNames>
  <calcPr fullCalcOnLoad="1"/>
</workbook>
</file>

<file path=xl/comments1.xml><?xml version="1.0" encoding="utf-8"?>
<comments xmlns="http://schemas.openxmlformats.org/spreadsheetml/2006/main">
  <authors>
    <author>Ana.Vaju</author>
  </authors>
  <commentList>
    <comment ref="I77" authorId="0">
      <text>
        <r>
          <rPr>
            <b/>
            <sz val="9"/>
            <rFont val="Tahoma"/>
            <family val="0"/>
          </rPr>
          <t>Ana.Vaju:</t>
        </r>
        <r>
          <rPr>
            <sz val="9"/>
            <rFont val="Tahoma"/>
            <family val="0"/>
          </rPr>
          <t xml:space="preserve">
In acesta perioada partea sarba va aloca mai mult cu 5 MW, restanta din luna septembrie</t>
        </r>
      </text>
    </comment>
  </commentList>
</comments>
</file>

<file path=xl/sharedStrings.xml><?xml version="1.0" encoding="utf-8"?>
<sst xmlns="http://schemas.openxmlformats.org/spreadsheetml/2006/main" count="684" uniqueCount="77">
  <si>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</si>
  <si>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</si>
  <si>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</si>
  <si>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</si>
  <si>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</si>
  <si>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</si>
  <si>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</si>
  <si>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</si>
  <si>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</si>
  <si>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</si>
  <si>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</si>
  <si>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</si>
  <si>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</si>
  <si>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</si>
  <si>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</si>
  <si>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</si>
  <si>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</si>
  <si>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</si>
  <si>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</si>
  <si>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</si>
  <si>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</si>
  <si>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</si>
  <si>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</si>
  <si>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</si>
  <si>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</si>
  <si>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</si>
  <si>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</si>
  <si>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</si>
  <si>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</si>
  <si>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Ucraina --&gt; Romania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</si>
  <si>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(RO -UA)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</si>
  <si>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</si>
  <si>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</si>
  <si>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Romania --&gt; Ungaria (RO - HU)
</t>
    </r>
    <r>
      <rPr>
        <i/>
        <sz val="12"/>
        <color indexed="10"/>
        <rFont val="Arial CE"/>
        <family val="0"/>
      </rPr>
      <t>licitatie comuna pe 
100% din ATC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</si>
  <si>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</si>
  <si>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</si>
  <si>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</si>
  <si>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</si>
  <si>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 xml:space="preserve"> - </t>
  </si>
  <si>
    <t>100</t>
  </si>
  <si>
    <t>50</t>
  </si>
  <si>
    <t>150</t>
  </si>
  <si>
    <t>250</t>
  </si>
  <si>
    <t>200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</si>
  <si>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ESO-EAD***</t>
    </r>
  </si>
  <si>
    <t>350</t>
  </si>
  <si>
    <t>300</t>
  </si>
  <si>
    <t>400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</si>
  <si>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ESO-EAD***</t>
    </r>
  </si>
  <si>
    <t>500</t>
  </si>
  <si>
    <t>450</t>
  </si>
  <si>
    <t xml:space="preserve">ATC  OCTOMBRIE  2011 </t>
  </si>
  <si>
    <t>13.09.2011 ora 13:00 (RO), cu exceptia granitei cu BULGARIA</t>
  </si>
  <si>
    <t>01-14.10.2011</t>
  </si>
  <si>
    <t>15-31.10.2011</t>
  </si>
  <si>
    <t>01-05.10.2011</t>
  </si>
  <si>
    <t>06-16.10.2011</t>
  </si>
  <si>
    <t>17-21.10.2011</t>
  </si>
  <si>
    <t>22-31.10.2011</t>
  </si>
  <si>
    <t>175</t>
  </si>
  <si>
    <t>01.10.2011</t>
  </si>
  <si>
    <t>02.10.2011</t>
  </si>
  <si>
    <t>03-05.10.2011</t>
  </si>
  <si>
    <t>06-07.10.2011</t>
  </si>
  <si>
    <t>08-09.10.2011</t>
  </si>
  <si>
    <t>10-14.10.2011</t>
  </si>
  <si>
    <t>15-16.10.2011</t>
  </si>
  <si>
    <t>550</t>
  </si>
  <si>
    <t>22-28.10.2011</t>
  </si>
  <si>
    <t>29-30.10.2011</t>
  </si>
  <si>
    <t>31.10.2011</t>
  </si>
  <si>
    <t>01-16.10.2011</t>
  </si>
  <si>
    <t>0</t>
  </si>
  <si>
    <t>01-09.10.2011</t>
  </si>
  <si>
    <t>22-23.10.2011</t>
  </si>
  <si>
    <t>24-28.10.2011</t>
  </si>
  <si>
    <t>29-31.10.2011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</si>
</sst>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70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33" borderId="11" xfId="57" applyFont="1" applyFill="1" applyBorder="1" applyAlignment="1">
      <alignment horizontal="center" vertical="center"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10" fillId="33" borderId="13" xfId="57" applyFont="1" applyFill="1" applyBorder="1" applyAlignment="1">
      <alignment horizontal="center" vertical="center"/>
      <protection/>
    </xf>
    <xf numFmtId="0" fontId="15" fillId="34" borderId="14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12" fillId="34" borderId="14" xfId="57" applyFont="1" applyFill="1" applyBorder="1" applyAlignment="1">
      <alignment horizontal="center" vertical="center"/>
      <protection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 horizontal="justify"/>
    </xf>
    <xf numFmtId="0" fontId="19" fillId="33" borderId="13" xfId="0" applyFont="1" applyFill="1" applyBorder="1" applyAlignment="1">
      <alignment horizontal="justify"/>
    </xf>
    <xf numFmtId="0" fontId="20" fillId="0" borderId="0" xfId="0" applyFont="1" applyAlignment="1">
      <alignment/>
    </xf>
    <xf numFmtId="0" fontId="7" fillId="35" borderId="12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57" applyFont="1" applyFill="1" applyBorder="1" applyAlignment="1">
      <alignment horizontal="center" vertical="center"/>
      <protection/>
    </xf>
    <xf numFmtId="0" fontId="1" fillId="33" borderId="15" xfId="57" applyFont="1" applyFill="1" applyBorder="1" applyAlignment="1">
      <alignment horizontal="center" vertical="center"/>
      <protection/>
    </xf>
    <xf numFmtId="0" fontId="16" fillId="35" borderId="16" xfId="57" applyFont="1" applyFill="1" applyBorder="1" applyAlignment="1">
      <alignment horizontal="center" vertical="center"/>
      <protection/>
    </xf>
    <xf numFmtId="49" fontId="1" fillId="35" borderId="12" xfId="57" applyNumberFormat="1" applyFont="1" applyFill="1" applyBorder="1" applyAlignment="1">
      <alignment horizontal="center" vertical="center"/>
      <protection/>
    </xf>
    <xf numFmtId="49" fontId="1" fillId="35" borderId="17" xfId="57" applyNumberFormat="1" applyFont="1" applyFill="1" applyBorder="1" applyAlignment="1">
      <alignment horizontal="center" vertical="center"/>
      <protection/>
    </xf>
    <xf numFmtId="0" fontId="1" fillId="35" borderId="11" xfId="57" applyFont="1" applyFill="1" applyBorder="1" applyAlignment="1">
      <alignment horizontal="center" vertical="center"/>
      <protection/>
    </xf>
    <xf numFmtId="0" fontId="21" fillId="33" borderId="11" xfId="57" applyFont="1" applyFill="1" applyBorder="1" applyAlignment="1">
      <alignment horizontal="center" vertical="center"/>
      <protection/>
    </xf>
    <xf numFmtId="0" fontId="21" fillId="33" borderId="12" xfId="57" applyFont="1" applyFill="1" applyBorder="1" applyAlignment="1">
      <alignment horizontal="center" vertical="center"/>
      <protection/>
    </xf>
    <xf numFmtId="0" fontId="21" fillId="33" borderId="13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3" fillId="35" borderId="12" xfId="0" applyFont="1" applyFill="1" applyBorder="1" applyAlignment="1">
      <alignment horizontal="justify"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 horizontal="justify"/>
    </xf>
    <xf numFmtId="0" fontId="23" fillId="33" borderId="13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8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6" fillId="34" borderId="20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49" fontId="6" fillId="35" borderId="21" xfId="57" applyNumberFormat="1" applyFont="1" applyFill="1" applyBorder="1" applyAlignment="1">
      <alignment horizontal="center" vertical="center"/>
      <protection/>
    </xf>
    <xf numFmtId="49" fontId="6" fillId="35" borderId="22" xfId="57" applyNumberFormat="1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6" fillId="33" borderId="24" xfId="57" applyFont="1" applyFill="1" applyBorder="1" applyAlignment="1">
      <alignment horizontal="center" vertical="center"/>
      <protection/>
    </xf>
    <xf numFmtId="0" fontId="1" fillId="33" borderId="17" xfId="57" applyFont="1" applyFill="1" applyBorder="1" applyAlignment="1">
      <alignment horizontal="center" vertical="center"/>
      <protection/>
    </xf>
    <xf numFmtId="0" fontId="1" fillId="33" borderId="25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7" fillId="35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23" fillId="33" borderId="17" xfId="0" applyFont="1" applyFill="1" applyBorder="1" applyAlignment="1">
      <alignment horizontal="justify"/>
    </xf>
    <xf numFmtId="0" fontId="7" fillId="33" borderId="28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7" fillId="33" borderId="28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/>
    </xf>
    <xf numFmtId="0" fontId="9" fillId="35" borderId="12" xfId="0" applyFont="1" applyFill="1" applyBorder="1" applyAlignment="1">
      <alignment horizontal="justify"/>
    </xf>
    <xf numFmtId="0" fontId="7" fillId="33" borderId="29" xfId="0" applyFont="1" applyFill="1" applyBorder="1" applyAlignment="1">
      <alignment horizontal="justify"/>
    </xf>
    <xf numFmtId="0" fontId="1" fillId="33" borderId="29" xfId="57" applyFont="1" applyFill="1" applyBorder="1" applyAlignment="1">
      <alignment horizontal="center" vertical="center"/>
      <protection/>
    </xf>
    <xf numFmtId="0" fontId="1" fillId="33" borderId="30" xfId="57" applyFont="1" applyFill="1" applyBorder="1" applyAlignment="1">
      <alignment horizontal="center" vertical="center"/>
      <protection/>
    </xf>
    <xf numFmtId="0" fontId="7" fillId="35" borderId="31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justify"/>
    </xf>
    <xf numFmtId="0" fontId="7" fillId="33" borderId="32" xfId="0" applyFont="1" applyFill="1" applyBorder="1" applyAlignment="1">
      <alignment vertical="center"/>
    </xf>
    <xf numFmtId="0" fontId="9" fillId="35" borderId="31" xfId="0" applyFont="1" applyFill="1" applyBorder="1" applyAlignment="1">
      <alignment wrapText="1"/>
    </xf>
    <xf numFmtId="0" fontId="16" fillId="33" borderId="16" xfId="57" applyFont="1" applyFill="1" applyBorder="1" applyAlignment="1">
      <alignment horizontal="center" vertical="center"/>
      <protection/>
    </xf>
    <xf numFmtId="0" fontId="26" fillId="33" borderId="33" xfId="57" applyFont="1" applyFill="1" applyBorder="1" applyAlignment="1">
      <alignment horizontal="center" vertical="center"/>
      <protection/>
    </xf>
    <xf numFmtId="0" fontId="7" fillId="35" borderId="12" xfId="0" applyFont="1" applyFill="1" applyBorder="1" applyAlignment="1">
      <alignment vertical="center"/>
    </xf>
    <xf numFmtId="49" fontId="1" fillId="35" borderId="11" xfId="57" applyNumberFormat="1" applyFont="1" applyFill="1" applyBorder="1" applyAlignment="1">
      <alignment horizontal="center" vertical="center"/>
      <protection/>
    </xf>
    <xf numFmtId="0" fontId="1" fillId="33" borderId="11" xfId="57" applyFont="1" applyFill="1" applyBorder="1" applyAlignment="1">
      <alignment horizontal="center" vertical="center"/>
      <protection/>
    </xf>
    <xf numFmtId="0" fontId="16" fillId="33" borderId="23" xfId="57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wrapText="1"/>
    </xf>
    <xf numFmtId="0" fontId="18" fillId="35" borderId="14" xfId="0" applyFont="1" applyFill="1" applyBorder="1" applyAlignment="1">
      <alignment horizontal="center" vertical="center"/>
    </xf>
    <xf numFmtId="49" fontId="1" fillId="35" borderId="34" xfId="57" applyNumberFormat="1" applyFont="1" applyFill="1" applyBorder="1" applyAlignment="1">
      <alignment horizontal="center" vertical="center"/>
      <protection/>
    </xf>
    <xf numFmtId="0" fontId="7" fillId="35" borderId="29" xfId="0" applyFont="1" applyFill="1" applyBorder="1" applyAlignment="1">
      <alignment vertical="center"/>
    </xf>
    <xf numFmtId="0" fontId="18" fillId="35" borderId="14" xfId="0" applyFont="1" applyFill="1" applyBorder="1" applyAlignment="1">
      <alignment vertical="center"/>
    </xf>
    <xf numFmtId="49" fontId="1" fillId="35" borderId="35" xfId="57" applyNumberFormat="1" applyFont="1" applyFill="1" applyBorder="1" applyAlignment="1">
      <alignment horizontal="center" vertical="center"/>
      <protection/>
    </xf>
    <xf numFmtId="0" fontId="7" fillId="33" borderId="36" xfId="0" applyFont="1" applyFill="1" applyBorder="1" applyAlignment="1">
      <alignment vertical="center" wrapText="1"/>
    </xf>
    <xf numFmtId="0" fontId="7" fillId="35" borderId="26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14" fontId="18" fillId="35" borderId="14" xfId="0" applyNumberFormat="1" applyFont="1" applyFill="1" applyBorder="1" applyAlignment="1">
      <alignment horizontal="center" vertical="center"/>
    </xf>
    <xf numFmtId="49" fontId="1" fillId="33" borderId="34" xfId="57" applyNumberFormat="1" applyFont="1" applyFill="1" applyBorder="1" applyAlignment="1">
      <alignment horizontal="center" vertical="center"/>
      <protection/>
    </xf>
    <xf numFmtId="49" fontId="1" fillId="33" borderId="11" xfId="57" applyNumberFormat="1" applyFont="1" applyFill="1" applyBorder="1" applyAlignment="1">
      <alignment horizontal="center" vertical="center"/>
      <protection/>
    </xf>
    <xf numFmtId="0" fontId="7" fillId="33" borderId="35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33" borderId="37" xfId="57" applyNumberFormat="1" applyFont="1" applyFill="1" applyBorder="1" applyAlignment="1">
      <alignment horizontal="center" vertical="center"/>
      <protection/>
    </xf>
    <xf numFmtId="0" fontId="16" fillId="33" borderId="38" xfId="57" applyFont="1" applyFill="1" applyBorder="1" applyAlignment="1">
      <alignment horizontal="center" vertical="center"/>
      <protection/>
    </xf>
    <xf numFmtId="49" fontId="1" fillId="33" borderId="39" xfId="57" applyNumberFormat="1" applyFont="1" applyFill="1" applyBorder="1" applyAlignment="1">
      <alignment horizontal="center" vertical="center"/>
      <protection/>
    </xf>
    <xf numFmtId="49" fontId="6" fillId="33" borderId="40" xfId="57" applyNumberFormat="1" applyFont="1" applyFill="1" applyBorder="1" applyAlignment="1">
      <alignment horizontal="center" vertical="center"/>
      <protection/>
    </xf>
    <xf numFmtId="49" fontId="1" fillId="33" borderId="41" xfId="57" applyNumberFormat="1" applyFont="1" applyFill="1" applyBorder="1" applyAlignment="1">
      <alignment horizontal="center" vertical="center"/>
      <protection/>
    </xf>
    <xf numFmtId="49" fontId="1" fillId="33" borderId="42" xfId="57" applyNumberFormat="1" applyFont="1" applyFill="1" applyBorder="1" applyAlignment="1">
      <alignment horizontal="center" vertical="center"/>
      <protection/>
    </xf>
    <xf numFmtId="49" fontId="6" fillId="33" borderId="43" xfId="57" applyNumberFormat="1" applyFont="1" applyFill="1" applyBorder="1" applyAlignment="1">
      <alignment horizontal="center" vertical="center"/>
      <protection/>
    </xf>
    <xf numFmtId="0" fontId="22" fillId="0" borderId="44" xfId="57" applyFont="1" applyBorder="1" applyAlignment="1">
      <alignment vertical="center"/>
      <protection/>
    </xf>
    <xf numFmtId="0" fontId="22" fillId="0" borderId="45" xfId="57" applyFont="1" applyBorder="1" applyAlignment="1">
      <alignment vertical="center"/>
      <protection/>
    </xf>
    <xf numFmtId="0" fontId="22" fillId="0" borderId="46" xfId="57" applyFont="1" applyBorder="1" applyAlignment="1">
      <alignment vertical="center"/>
      <protection/>
    </xf>
    <xf numFmtId="0" fontId="29" fillId="36" borderId="44" xfId="0" applyFont="1" applyFill="1" applyBorder="1" applyAlignment="1">
      <alignment vertical="center"/>
    </xf>
    <xf numFmtId="0" fontId="29" fillId="36" borderId="45" xfId="0" applyFont="1" applyFill="1" applyBorder="1" applyAlignment="1">
      <alignment vertical="center"/>
    </xf>
    <xf numFmtId="0" fontId="29" fillId="36" borderId="46" xfId="0" applyFont="1" applyFill="1" applyBorder="1" applyAlignment="1">
      <alignment vertical="center"/>
    </xf>
    <xf numFmtId="0" fontId="11" fillId="35" borderId="47" xfId="57" applyFont="1" applyFill="1" applyBorder="1" applyAlignment="1">
      <alignment horizontal="left" vertical="center" wrapText="1"/>
      <protection/>
    </xf>
    <xf numFmtId="49" fontId="1" fillId="35" borderId="47" xfId="57" applyNumberFormat="1" applyFont="1" applyFill="1" applyBorder="1" applyAlignment="1">
      <alignment horizontal="center" vertical="center"/>
      <protection/>
    </xf>
    <xf numFmtId="49" fontId="1" fillId="35" borderId="48" xfId="57" applyNumberFormat="1" applyFont="1" applyFill="1" applyBorder="1" applyAlignment="1">
      <alignment horizontal="center" vertical="center"/>
      <protection/>
    </xf>
    <xf numFmtId="49" fontId="1" fillId="35" borderId="49" xfId="57" applyNumberFormat="1" applyFont="1" applyFill="1" applyBorder="1" applyAlignment="1">
      <alignment horizontal="center" vertical="center"/>
      <protection/>
    </xf>
    <xf numFmtId="0" fontId="16" fillId="35" borderId="50" xfId="57" applyFont="1" applyFill="1" applyBorder="1" applyAlignment="1">
      <alignment horizontal="center" vertical="center"/>
      <protection/>
    </xf>
    <xf numFmtId="49" fontId="1" fillId="35" borderId="41" xfId="57" applyNumberFormat="1" applyFont="1" applyFill="1" applyBorder="1" applyAlignment="1">
      <alignment horizontal="center" vertical="center"/>
      <protection/>
    </xf>
    <xf numFmtId="49" fontId="1" fillId="35" borderId="42" xfId="57" applyNumberFormat="1" applyFont="1" applyFill="1" applyBorder="1" applyAlignment="1">
      <alignment horizontal="center" vertical="center"/>
      <protection/>
    </xf>
    <xf numFmtId="49" fontId="6" fillId="35" borderId="43" xfId="57" applyNumberFormat="1" applyFont="1" applyFill="1" applyBorder="1" applyAlignment="1">
      <alignment horizontal="center" vertical="center"/>
      <protection/>
    </xf>
    <xf numFmtId="49" fontId="1" fillId="35" borderId="26" xfId="57" applyNumberFormat="1" applyFont="1" applyFill="1" applyBorder="1" applyAlignment="1">
      <alignment horizontal="center" vertical="center"/>
      <protection/>
    </xf>
    <xf numFmtId="0" fontId="16" fillId="35" borderId="26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49" fontId="1" fillId="35" borderId="51" xfId="57" applyNumberFormat="1" applyFont="1" applyFill="1" applyBorder="1" applyAlignment="1">
      <alignment horizontal="center" vertical="center"/>
      <protection/>
    </xf>
    <xf numFmtId="0" fontId="16" fillId="35" borderId="51" xfId="57" applyFont="1" applyFill="1" applyBorder="1" applyAlignment="1">
      <alignment horizontal="center" vertical="center"/>
      <protection/>
    </xf>
    <xf numFmtId="0" fontId="7" fillId="33" borderId="29" xfId="0" applyFont="1" applyFill="1" applyBorder="1" applyAlignment="1">
      <alignment/>
    </xf>
    <xf numFmtId="49" fontId="1" fillId="33" borderId="29" xfId="57" applyNumberFormat="1" applyFont="1" applyFill="1" applyBorder="1" applyAlignment="1">
      <alignment horizontal="center" vertical="center"/>
      <protection/>
    </xf>
    <xf numFmtId="0" fontId="23" fillId="35" borderId="26" xfId="0" applyFont="1" applyFill="1" applyBorder="1" applyAlignment="1">
      <alignment/>
    </xf>
    <xf numFmtId="49" fontId="6" fillId="35" borderId="52" xfId="57" applyNumberFormat="1" applyFont="1" applyFill="1" applyBorder="1" applyAlignment="1">
      <alignment horizontal="center" vertical="center"/>
      <protection/>
    </xf>
    <xf numFmtId="49" fontId="6" fillId="35" borderId="53" xfId="57" applyNumberFormat="1" applyFont="1" applyFill="1" applyBorder="1" applyAlignment="1">
      <alignment horizontal="center" vertical="center"/>
      <protection/>
    </xf>
    <xf numFmtId="0" fontId="23" fillId="35" borderId="34" xfId="0" applyFont="1" applyFill="1" applyBorder="1" applyAlignment="1">
      <alignment horizontal="justify"/>
    </xf>
    <xf numFmtId="0" fontId="11" fillId="33" borderId="54" xfId="57" applyFont="1" applyFill="1" applyBorder="1" applyAlignment="1">
      <alignment horizontal="center" vertical="center" wrapText="1" shrinkToFit="1"/>
      <protection/>
    </xf>
    <xf numFmtId="0" fontId="9" fillId="35" borderId="31" xfId="0" applyFont="1" applyFill="1" applyBorder="1" applyAlignment="1">
      <alignment horizontal="justify"/>
    </xf>
    <xf numFmtId="0" fontId="7" fillId="35" borderId="26" xfId="0" applyFont="1" applyFill="1" applyBorder="1" applyAlignment="1">
      <alignment horizontal="justify"/>
    </xf>
    <xf numFmtId="0" fontId="9" fillId="33" borderId="3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/>
    </xf>
    <xf numFmtId="0" fontId="7" fillId="33" borderId="26" xfId="0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7" fillId="33" borderId="2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18" fillId="33" borderId="55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" fillId="33" borderId="55" xfId="57" applyFont="1" applyFill="1" applyBorder="1" applyAlignment="1">
      <alignment horizontal="center" vertical="center"/>
      <protection/>
    </xf>
    <xf numFmtId="0" fontId="1" fillId="33" borderId="35" xfId="57" applyFont="1" applyFill="1" applyBorder="1" applyAlignment="1">
      <alignment horizontal="center" vertical="center"/>
      <protection/>
    </xf>
    <xf numFmtId="0" fontId="16" fillId="37" borderId="56" xfId="57" applyFont="1" applyFill="1" applyBorder="1" applyAlignment="1">
      <alignment horizontal="center" vertical="center"/>
      <protection/>
    </xf>
    <xf numFmtId="0" fontId="16" fillId="37" borderId="57" xfId="57" applyFont="1" applyFill="1" applyBorder="1" applyAlignment="1">
      <alignment horizontal="center" vertical="center"/>
      <protection/>
    </xf>
    <xf numFmtId="14" fontId="18" fillId="33" borderId="5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4" borderId="58" xfId="57" applyFont="1" applyFill="1" applyBorder="1" applyAlignment="1">
      <alignment horizontal="center" vertical="center" textRotation="90"/>
      <protection/>
    </xf>
    <xf numFmtId="0" fontId="12" fillId="34" borderId="54" xfId="57" applyFont="1" applyFill="1" applyBorder="1" applyAlignment="1">
      <alignment horizontal="center" vertical="center" textRotation="90"/>
      <protection/>
    </xf>
    <xf numFmtId="0" fontId="12" fillId="34" borderId="59" xfId="57" applyFont="1" applyFill="1" applyBorder="1" applyAlignment="1">
      <alignment horizontal="center" vertical="center" textRotation="90"/>
      <protection/>
    </xf>
    <xf numFmtId="0" fontId="21" fillId="35" borderId="60" xfId="57" applyFont="1" applyFill="1" applyBorder="1" applyAlignment="1">
      <alignment horizontal="left" vertical="center"/>
      <protection/>
    </xf>
    <xf numFmtId="0" fontId="21" fillId="35" borderId="61" xfId="57" applyFont="1" applyFill="1" applyBorder="1" applyAlignment="1">
      <alignment horizontal="left" vertical="center"/>
      <protection/>
    </xf>
    <xf numFmtId="0" fontId="12" fillId="34" borderId="62" xfId="57" applyFont="1" applyFill="1" applyBorder="1" applyAlignment="1">
      <alignment horizontal="center" vertical="center" textRotation="90"/>
      <protection/>
    </xf>
    <xf numFmtId="0" fontId="21" fillId="33" borderId="51" xfId="57" applyFont="1" applyFill="1" applyBorder="1" applyAlignment="1">
      <alignment horizontal="left" vertical="center"/>
      <protection/>
    </xf>
    <xf numFmtId="0" fontId="21" fillId="33" borderId="47" xfId="57" applyFont="1" applyFill="1" applyBorder="1" applyAlignment="1">
      <alignment horizontal="left" vertical="center"/>
      <protection/>
    </xf>
    <xf numFmtId="0" fontId="21" fillId="33" borderId="63" xfId="57" applyFont="1" applyFill="1" applyBorder="1" applyAlignment="1">
      <alignment horizontal="left" vertical="center"/>
      <protection/>
    </xf>
    <xf numFmtId="0" fontId="11" fillId="35" borderId="51" xfId="57" applyFont="1" applyFill="1" applyBorder="1" applyAlignment="1">
      <alignment horizontal="center" vertical="center" wrapText="1"/>
      <protection/>
    </xf>
    <xf numFmtId="0" fontId="11" fillId="35" borderId="47" xfId="57" applyFont="1" applyFill="1" applyBorder="1" applyAlignment="1">
      <alignment horizontal="center" vertical="center" wrapText="1"/>
      <protection/>
    </xf>
    <xf numFmtId="14" fontId="18" fillId="35" borderId="14" xfId="0" applyNumberFormat="1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" fillId="35" borderId="14" xfId="57" applyFont="1" applyFill="1" applyBorder="1" applyAlignment="1">
      <alignment horizontal="center" vertical="center"/>
      <protection/>
    </xf>
    <xf numFmtId="0" fontId="1" fillId="35" borderId="47" xfId="57" applyFont="1" applyFill="1" applyBorder="1" applyAlignment="1">
      <alignment horizontal="center" vertical="center"/>
      <protection/>
    </xf>
    <xf numFmtId="0" fontId="28" fillId="36" borderId="44" xfId="0" applyFont="1" applyFill="1" applyBorder="1" applyAlignment="1">
      <alignment horizontal="center" vertical="center" wrapText="1"/>
    </xf>
    <xf numFmtId="0" fontId="28" fillId="36" borderId="46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13" fillId="36" borderId="46" xfId="0" applyFont="1" applyFill="1" applyBorder="1" applyAlignment="1">
      <alignment horizontal="center" vertical="center"/>
    </xf>
    <xf numFmtId="0" fontId="6" fillId="34" borderId="64" xfId="57" applyFont="1" applyFill="1" applyBorder="1" applyAlignment="1">
      <alignment horizontal="center" vertical="center"/>
      <protection/>
    </xf>
    <xf numFmtId="0" fontId="6" fillId="34" borderId="65" xfId="57" applyFont="1" applyFill="1" applyBorder="1" applyAlignment="1">
      <alignment horizontal="center" vertical="center"/>
      <protection/>
    </xf>
    <xf numFmtId="0" fontId="17" fillId="0" borderId="45" xfId="57" applyFont="1" applyBorder="1" applyAlignment="1">
      <alignment horizontal="center" vertical="center" wrapText="1"/>
      <protection/>
    </xf>
    <xf numFmtId="0" fontId="11" fillId="35" borderId="14" xfId="57" applyFont="1" applyFill="1" applyBorder="1" applyAlignment="1">
      <alignment horizontal="left" vertical="center" wrapText="1"/>
      <protection/>
    </xf>
    <xf numFmtId="0" fontId="11" fillId="35" borderId="47" xfId="57" applyFont="1" applyFill="1" applyBorder="1" applyAlignment="1">
      <alignment horizontal="left" vertical="center" wrapText="1"/>
      <protection/>
    </xf>
    <xf numFmtId="0" fontId="1" fillId="0" borderId="37" xfId="57" applyFont="1" applyBorder="1" applyAlignment="1">
      <alignment horizontal="center" vertical="center"/>
      <protection/>
    </xf>
    <xf numFmtId="0" fontId="16" fillId="38" borderId="66" xfId="57" applyFont="1" applyFill="1" applyBorder="1" applyAlignment="1">
      <alignment horizontal="center" vertical="center"/>
      <protection/>
    </xf>
    <xf numFmtId="0" fontId="16" fillId="38" borderId="67" xfId="57" applyFont="1" applyFill="1" applyBorder="1" applyAlignment="1">
      <alignment horizontal="center" vertical="center"/>
      <protection/>
    </xf>
    <xf numFmtId="0" fontId="11" fillId="33" borderId="68" xfId="57" applyFont="1" applyFill="1" applyBorder="1" applyAlignment="1">
      <alignment horizontal="left" vertical="center" wrapText="1"/>
      <protection/>
    </xf>
    <xf numFmtId="0" fontId="11" fillId="33" borderId="67" xfId="57" applyFont="1" applyFill="1" applyBorder="1" applyAlignment="1">
      <alignment horizontal="left" vertical="center" wrapText="1"/>
      <protection/>
    </xf>
    <xf numFmtId="0" fontId="11" fillId="33" borderId="69" xfId="57" applyFont="1" applyFill="1" applyBorder="1" applyAlignment="1">
      <alignment horizontal="left" vertical="center" wrapText="1"/>
      <protection/>
    </xf>
    <xf numFmtId="0" fontId="11" fillId="35" borderId="54" xfId="57" applyFont="1" applyFill="1" applyBorder="1" applyAlignment="1">
      <alignment horizontal="center" vertical="center" wrapText="1"/>
      <protection/>
    </xf>
    <xf numFmtId="0" fontId="11" fillId="35" borderId="51" xfId="57" applyFont="1" applyFill="1" applyBorder="1" applyAlignment="1">
      <alignment horizontal="center" vertical="center"/>
      <protection/>
    </xf>
    <xf numFmtId="0" fontId="11" fillId="35" borderId="47" xfId="57" applyFont="1" applyFill="1" applyBorder="1" applyAlignment="1">
      <alignment horizontal="center" vertical="center"/>
      <protection/>
    </xf>
    <xf numFmtId="14" fontId="18" fillId="35" borderId="58" xfId="0" applyNumberFormat="1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1" fillId="33" borderId="70" xfId="57" applyFont="1" applyFill="1" applyBorder="1" applyAlignment="1">
      <alignment horizontal="center" vertical="center" wrapText="1" shrinkToFit="1"/>
      <protection/>
    </xf>
    <xf numFmtId="0" fontId="11" fillId="33" borderId="67" xfId="57" applyFont="1" applyFill="1" applyBorder="1" applyAlignment="1">
      <alignment horizontal="center" vertical="center" wrapText="1" shrinkToFit="1"/>
      <protection/>
    </xf>
    <xf numFmtId="0" fontId="18" fillId="33" borderId="54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1" fillId="33" borderId="47" xfId="57" applyFont="1" applyFill="1" applyBorder="1" applyAlignment="1">
      <alignment horizontal="center" vertical="center" wrapText="1"/>
      <protection/>
    </xf>
    <xf numFmtId="0" fontId="11" fillId="33" borderId="63" xfId="57" applyFont="1" applyFill="1" applyBorder="1" applyAlignment="1">
      <alignment horizontal="center" vertical="center" wrapText="1"/>
      <protection/>
    </xf>
    <xf numFmtId="0" fontId="11" fillId="33" borderId="51" xfId="57" applyFont="1" applyFill="1" applyBorder="1" applyAlignment="1">
      <alignment horizontal="left" vertical="center" wrapText="1" shrinkToFit="1"/>
      <protection/>
    </xf>
    <xf numFmtId="0" fontId="11" fillId="33" borderId="47" xfId="57" applyFont="1" applyFill="1" applyBorder="1" applyAlignment="1">
      <alignment horizontal="left" vertical="center" wrapText="1" shrinkToFit="1"/>
      <protection/>
    </xf>
    <xf numFmtId="0" fontId="18" fillId="33" borderId="58" xfId="0" applyFont="1" applyFill="1" applyBorder="1" applyAlignment="1">
      <alignment horizontal="center" vertical="center"/>
    </xf>
    <xf numFmtId="14" fontId="18" fillId="35" borderId="55" xfId="0" applyNumberFormat="1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/>
    </xf>
    <xf numFmtId="0" fontId="21" fillId="35" borderId="72" xfId="57" applyFont="1" applyFill="1" applyBorder="1" applyAlignment="1">
      <alignment horizontal="left" vertical="center"/>
      <protection/>
    </xf>
    <xf numFmtId="0" fontId="11" fillId="33" borderId="14" xfId="57" applyFont="1" applyFill="1" applyBorder="1" applyAlignment="1">
      <alignment horizontal="center" vertical="center" wrapText="1"/>
      <protection/>
    </xf>
    <xf numFmtId="0" fontId="11" fillId="33" borderId="34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3"/>
  <sheetViews>
    <sheetView tabSelected="1" zoomScale="85" zoomScaleNormal="85" zoomScaleSheetLayoutView="100" zoomScalePageLayoutView="0" workbookViewId="0" topLeftCell="A43">
      <selection activeCell="K83" sqref="K83"/>
    </sheetView>
  </sheetViews>
  <sheetFormatPr defaultColWidth="9.140625" defaultRowHeight="12.75"/>
  <cols>
    <col min="1" max="1" width="8.421875" style="0" customWidth="1"/>
    <col min="2" max="2" width="36.57421875" style="18" customWidth="1"/>
    <col min="3" max="3" width="33.00390625" style="33" customWidth="1"/>
    <col min="4" max="4" width="16.7109375" style="5" customWidth="1"/>
    <col min="5" max="6" width="10.00390625" style="0" customWidth="1"/>
    <col min="7" max="7" width="10.00390625" style="28" customWidth="1"/>
    <col min="8" max="8" width="10.00390625" style="0" customWidth="1"/>
    <col min="9" max="9" width="12.421875" style="39" customWidth="1"/>
    <col min="10" max="10" width="13.7109375" style="0" customWidth="1"/>
  </cols>
  <sheetData>
    <row r="1" spans="1:9" s="48" customFormat="1" ht="45" customHeight="1">
      <c r="A1" s="154" t="s">
        <v>27</v>
      </c>
      <c r="B1" s="155"/>
      <c r="C1" s="156" t="s">
        <v>52</v>
      </c>
      <c r="D1" s="157"/>
      <c r="E1" s="97" t="s">
        <v>31</v>
      </c>
      <c r="F1" s="98"/>
      <c r="G1" s="98"/>
      <c r="H1" s="98"/>
      <c r="I1" s="99"/>
    </row>
    <row r="2" spans="1:9" s="6" customFormat="1" ht="54.75" customHeight="1" hidden="1">
      <c r="A2" s="160" t="s">
        <v>35</v>
      </c>
      <c r="B2" s="160"/>
      <c r="C2" s="160"/>
      <c r="D2" s="160"/>
      <c r="E2" s="160"/>
      <c r="F2" s="160"/>
      <c r="G2" s="160"/>
      <c r="H2" s="160"/>
      <c r="I2" s="54"/>
    </row>
    <row r="3" spans="1:9" ht="18" customHeight="1">
      <c r="A3" s="94" t="s">
        <v>51</v>
      </c>
      <c r="B3" s="95"/>
      <c r="C3" s="95"/>
      <c r="D3" s="95"/>
      <c r="E3" s="95"/>
      <c r="F3" s="95"/>
      <c r="G3" s="95"/>
      <c r="H3" s="95"/>
      <c r="I3" s="96"/>
    </row>
    <row r="4" spans="1:9" ht="12.75" customHeight="1" thickBot="1">
      <c r="A4" s="163" t="s">
        <v>0</v>
      </c>
      <c r="B4" s="163"/>
      <c r="C4" s="163"/>
      <c r="D4" s="163"/>
      <c r="E4" s="163"/>
      <c r="F4" s="163"/>
      <c r="G4" s="163"/>
      <c r="H4" s="163"/>
      <c r="I4" s="163"/>
    </row>
    <row r="5" spans="1:9" ht="10.5" customHeight="1" hidden="1">
      <c r="A5" s="34"/>
      <c r="B5" s="35"/>
      <c r="C5" s="36"/>
      <c r="D5" s="36"/>
      <c r="E5" s="36"/>
      <c r="F5" s="36"/>
      <c r="G5" s="36"/>
      <c r="H5" s="36"/>
      <c r="I5" s="38"/>
    </row>
    <row r="6" spans="1:9" ht="11.25" customHeight="1" hidden="1" thickBot="1">
      <c r="A6" s="34"/>
      <c r="B6" s="35"/>
      <c r="C6" s="36"/>
      <c r="D6" s="36"/>
      <c r="E6" s="36"/>
      <c r="F6" s="36"/>
      <c r="G6" s="36"/>
      <c r="H6" s="36"/>
      <c r="I6" s="38"/>
    </row>
    <row r="7" spans="1:9" s="1" customFormat="1" ht="26.25" customHeight="1" thickBot="1">
      <c r="A7" s="158" t="s">
        <v>1</v>
      </c>
      <c r="B7" s="159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37" t="s">
        <v>8</v>
      </c>
    </row>
    <row r="8" spans="1:10" s="3" customFormat="1" ht="22.5" customHeight="1">
      <c r="A8" s="137" t="s">
        <v>9</v>
      </c>
      <c r="B8" s="161" t="s">
        <v>44</v>
      </c>
      <c r="C8" s="49" t="s">
        <v>10</v>
      </c>
      <c r="D8" s="151" t="s">
        <v>53</v>
      </c>
      <c r="E8" s="152">
        <f>G8+F8</f>
        <v>350</v>
      </c>
      <c r="F8" s="152">
        <v>100</v>
      </c>
      <c r="G8" s="152">
        <v>250</v>
      </c>
      <c r="H8" s="152">
        <v>190</v>
      </c>
      <c r="I8" s="164">
        <f>G8-H8</f>
        <v>60</v>
      </c>
      <c r="J8" s="188"/>
    </row>
    <row r="9" spans="1:10" s="3" customFormat="1" ht="19.5" customHeight="1">
      <c r="A9" s="138"/>
      <c r="B9" s="162"/>
      <c r="C9" s="17" t="s">
        <v>11</v>
      </c>
      <c r="D9" s="149"/>
      <c r="E9" s="153"/>
      <c r="F9" s="153"/>
      <c r="G9" s="153"/>
      <c r="H9" s="153"/>
      <c r="I9" s="165"/>
      <c r="J9" s="188"/>
    </row>
    <row r="10" spans="1:10" s="3" customFormat="1" ht="23.25" thickBot="1">
      <c r="A10" s="138"/>
      <c r="B10" s="162"/>
      <c r="C10" s="65" t="s">
        <v>12</v>
      </c>
      <c r="D10" s="149"/>
      <c r="E10" s="153"/>
      <c r="F10" s="153"/>
      <c r="G10" s="153"/>
      <c r="H10" s="153"/>
      <c r="I10" s="165"/>
      <c r="J10" s="188"/>
    </row>
    <row r="11" spans="1:10" s="3" customFormat="1" ht="15">
      <c r="A11" s="138"/>
      <c r="B11" s="100"/>
      <c r="C11" s="49" t="s">
        <v>10</v>
      </c>
      <c r="D11" s="151" t="s">
        <v>54</v>
      </c>
      <c r="E11" s="152">
        <f>G11+F11</f>
        <v>300</v>
      </c>
      <c r="F11" s="152">
        <v>100</v>
      </c>
      <c r="G11" s="152">
        <v>200</v>
      </c>
      <c r="H11" s="152">
        <v>190</v>
      </c>
      <c r="I11" s="164">
        <f>G11-H11</f>
        <v>10</v>
      </c>
      <c r="J11" s="86"/>
    </row>
    <row r="12" spans="1:10" s="3" customFormat="1" ht="15">
      <c r="A12" s="138"/>
      <c r="B12" s="100"/>
      <c r="C12" s="17" t="s">
        <v>11</v>
      </c>
      <c r="D12" s="149"/>
      <c r="E12" s="153"/>
      <c r="F12" s="153"/>
      <c r="G12" s="153"/>
      <c r="H12" s="153"/>
      <c r="I12" s="165"/>
      <c r="J12" s="86"/>
    </row>
    <row r="13" spans="1:10" s="3" customFormat="1" ht="23.25" thickBot="1">
      <c r="A13" s="138"/>
      <c r="B13" s="100"/>
      <c r="C13" s="65" t="s">
        <v>12</v>
      </c>
      <c r="D13" s="149"/>
      <c r="E13" s="153"/>
      <c r="F13" s="153"/>
      <c r="G13" s="153"/>
      <c r="H13" s="153"/>
      <c r="I13" s="165"/>
      <c r="J13" s="86"/>
    </row>
    <row r="14" spans="1:9" ht="19.5" customHeight="1" thickBot="1" thickTop="1">
      <c r="A14" s="138"/>
      <c r="B14" s="146" t="s">
        <v>36</v>
      </c>
      <c r="C14" s="57" t="s">
        <v>13</v>
      </c>
      <c r="D14" s="186" t="s">
        <v>55</v>
      </c>
      <c r="E14" s="24">
        <f>G14*2+F14</f>
        <v>400</v>
      </c>
      <c r="F14" s="24">
        <v>100</v>
      </c>
      <c r="G14" s="24">
        <v>150</v>
      </c>
      <c r="H14" s="24">
        <v>50</v>
      </c>
      <c r="I14" s="21">
        <f>G14-H14</f>
        <v>100</v>
      </c>
    </row>
    <row r="15" spans="1:9" ht="12" customHeight="1" thickBot="1">
      <c r="A15" s="138"/>
      <c r="B15" s="147"/>
      <c r="C15" s="58" t="s">
        <v>14</v>
      </c>
      <c r="D15" s="187"/>
      <c r="E15" s="22" t="s">
        <v>15</v>
      </c>
      <c r="F15" s="22" t="s">
        <v>15</v>
      </c>
      <c r="G15" s="22" t="s">
        <v>15</v>
      </c>
      <c r="H15" s="22"/>
      <c r="I15" s="40" t="s">
        <v>15</v>
      </c>
    </row>
    <row r="16" spans="1:9" ht="11.25" customHeight="1" thickBot="1">
      <c r="A16" s="138"/>
      <c r="B16" s="147"/>
      <c r="C16" s="58" t="s">
        <v>16</v>
      </c>
      <c r="D16" s="187"/>
      <c r="E16" s="22" t="s">
        <v>15</v>
      </c>
      <c r="F16" s="22" t="s">
        <v>15</v>
      </c>
      <c r="G16" s="22" t="s">
        <v>15</v>
      </c>
      <c r="H16" s="22"/>
      <c r="I16" s="40" t="s">
        <v>15</v>
      </c>
    </row>
    <row r="17" spans="1:9" ht="15" customHeight="1" thickBot="1">
      <c r="A17" s="138"/>
      <c r="B17" s="147"/>
      <c r="C17" s="63" t="s">
        <v>17</v>
      </c>
      <c r="D17" s="187"/>
      <c r="E17" s="23" t="s">
        <v>15</v>
      </c>
      <c r="F17" s="23" t="s">
        <v>15</v>
      </c>
      <c r="G17" s="23" t="s">
        <v>15</v>
      </c>
      <c r="H17" s="23"/>
      <c r="I17" s="41" t="s">
        <v>15</v>
      </c>
    </row>
    <row r="18" spans="1:9" ht="15" customHeight="1" thickBot="1" thickTop="1">
      <c r="A18" s="138"/>
      <c r="B18" s="147"/>
      <c r="C18" s="57" t="s">
        <v>13</v>
      </c>
      <c r="D18" s="189" t="s">
        <v>56</v>
      </c>
      <c r="E18" s="24">
        <f>G18*2+F18</f>
        <v>450</v>
      </c>
      <c r="F18" s="24">
        <v>100</v>
      </c>
      <c r="G18" s="24">
        <v>175</v>
      </c>
      <c r="H18" s="24">
        <v>50</v>
      </c>
      <c r="I18" s="21">
        <f>G18-H18</f>
        <v>125</v>
      </c>
    </row>
    <row r="19" spans="1:9" ht="15" customHeight="1" thickBot="1" thickTop="1">
      <c r="A19" s="138"/>
      <c r="B19" s="147"/>
      <c r="C19" s="58" t="s">
        <v>14</v>
      </c>
      <c r="D19" s="187"/>
      <c r="E19" s="22" t="s">
        <v>15</v>
      </c>
      <c r="F19" s="22" t="s">
        <v>15</v>
      </c>
      <c r="G19" s="22" t="s">
        <v>15</v>
      </c>
      <c r="H19" s="22"/>
      <c r="I19" s="21" t="s">
        <v>38</v>
      </c>
    </row>
    <row r="20" spans="1:9" ht="15" customHeight="1" thickBot="1" thickTop="1">
      <c r="A20" s="138"/>
      <c r="B20" s="147"/>
      <c r="C20" s="58" t="s">
        <v>16</v>
      </c>
      <c r="D20" s="187"/>
      <c r="E20" s="22" t="s">
        <v>15</v>
      </c>
      <c r="F20" s="22" t="s">
        <v>15</v>
      </c>
      <c r="G20" s="22" t="s">
        <v>15</v>
      </c>
      <c r="H20" s="22"/>
      <c r="I20" s="21" t="s">
        <v>38</v>
      </c>
    </row>
    <row r="21" spans="1:9" ht="15" customHeight="1" thickBot="1" thickTop="1">
      <c r="A21" s="138"/>
      <c r="B21" s="147"/>
      <c r="C21" s="63" t="s">
        <v>17</v>
      </c>
      <c r="D21" s="187"/>
      <c r="E21" s="23" t="s">
        <v>15</v>
      </c>
      <c r="F21" s="23" t="s">
        <v>15</v>
      </c>
      <c r="G21" s="23" t="s">
        <v>15</v>
      </c>
      <c r="H21" s="23"/>
      <c r="I21" s="21" t="s">
        <v>38</v>
      </c>
    </row>
    <row r="22" spans="1:9" ht="15" customHeight="1" thickBot="1" thickTop="1">
      <c r="A22" s="138"/>
      <c r="B22" s="147"/>
      <c r="C22" s="57" t="s">
        <v>13</v>
      </c>
      <c r="D22" s="148" t="s">
        <v>57</v>
      </c>
      <c r="E22" s="24">
        <f>G22*2+F22</f>
        <v>300</v>
      </c>
      <c r="F22" s="74" t="s">
        <v>39</v>
      </c>
      <c r="G22" s="74" t="s">
        <v>39</v>
      </c>
      <c r="H22" s="74" t="s">
        <v>40</v>
      </c>
      <c r="I22" s="21">
        <f>G22-H22</f>
        <v>50</v>
      </c>
    </row>
    <row r="23" spans="1:9" ht="15" customHeight="1" thickBot="1" thickTop="1">
      <c r="A23" s="138"/>
      <c r="B23" s="147"/>
      <c r="C23" s="58" t="s">
        <v>14</v>
      </c>
      <c r="D23" s="149"/>
      <c r="E23" s="77" t="s">
        <v>38</v>
      </c>
      <c r="F23" s="74" t="s">
        <v>38</v>
      </c>
      <c r="G23" s="74" t="s">
        <v>38</v>
      </c>
      <c r="H23" s="74"/>
      <c r="I23" s="21" t="s">
        <v>38</v>
      </c>
    </row>
    <row r="24" spans="1:9" ht="15" customHeight="1" thickBot="1" thickTop="1">
      <c r="A24" s="138"/>
      <c r="B24" s="147"/>
      <c r="C24" s="58" t="s">
        <v>16</v>
      </c>
      <c r="D24" s="149"/>
      <c r="E24" s="77" t="s">
        <v>38</v>
      </c>
      <c r="F24" s="74" t="s">
        <v>38</v>
      </c>
      <c r="G24" s="74" t="s">
        <v>38</v>
      </c>
      <c r="H24" s="74"/>
      <c r="I24" s="21" t="s">
        <v>38</v>
      </c>
    </row>
    <row r="25" spans="1:9" ht="15" customHeight="1" thickBot="1" thickTop="1">
      <c r="A25" s="138"/>
      <c r="B25" s="147"/>
      <c r="C25" s="63" t="s">
        <v>17</v>
      </c>
      <c r="D25" s="150"/>
      <c r="E25" s="77" t="s">
        <v>38</v>
      </c>
      <c r="F25" s="74" t="s">
        <v>38</v>
      </c>
      <c r="G25" s="74" t="s">
        <v>38</v>
      </c>
      <c r="H25" s="74"/>
      <c r="I25" s="21" t="s">
        <v>38</v>
      </c>
    </row>
    <row r="26" spans="1:9" ht="15" customHeight="1" thickBot="1" thickTop="1">
      <c r="A26" s="138"/>
      <c r="B26" s="147"/>
      <c r="C26" s="57" t="s">
        <v>13</v>
      </c>
      <c r="D26" s="151" t="s">
        <v>58</v>
      </c>
      <c r="E26" s="24">
        <f>G26*2+F26</f>
        <v>450</v>
      </c>
      <c r="F26" s="74" t="s">
        <v>39</v>
      </c>
      <c r="G26" s="74" t="s">
        <v>59</v>
      </c>
      <c r="H26" s="74" t="s">
        <v>40</v>
      </c>
      <c r="I26" s="21">
        <f>G26-H26</f>
        <v>125</v>
      </c>
    </row>
    <row r="27" spans="1:9" ht="15" customHeight="1" thickBot="1" thickTop="1">
      <c r="A27" s="138"/>
      <c r="B27" s="147"/>
      <c r="C27" s="58" t="s">
        <v>14</v>
      </c>
      <c r="D27" s="149"/>
      <c r="E27" s="77" t="s">
        <v>38</v>
      </c>
      <c r="F27" s="74" t="s">
        <v>38</v>
      </c>
      <c r="G27" s="74" t="s">
        <v>38</v>
      </c>
      <c r="H27" s="74"/>
      <c r="I27" s="21" t="s">
        <v>38</v>
      </c>
    </row>
    <row r="28" spans="1:9" ht="15" customHeight="1" thickBot="1" thickTop="1">
      <c r="A28" s="138"/>
      <c r="B28" s="147"/>
      <c r="C28" s="58" t="s">
        <v>16</v>
      </c>
      <c r="D28" s="149"/>
      <c r="E28" s="77" t="s">
        <v>38</v>
      </c>
      <c r="F28" s="74" t="s">
        <v>38</v>
      </c>
      <c r="G28" s="74" t="s">
        <v>38</v>
      </c>
      <c r="H28" s="74"/>
      <c r="I28" s="21" t="s">
        <v>38</v>
      </c>
    </row>
    <row r="29" spans="1:9" ht="15" customHeight="1" thickBot="1" thickTop="1">
      <c r="A29" s="138"/>
      <c r="B29" s="147"/>
      <c r="C29" s="63" t="s">
        <v>17</v>
      </c>
      <c r="D29" s="150"/>
      <c r="E29" s="77" t="s">
        <v>38</v>
      </c>
      <c r="F29" s="74" t="s">
        <v>38</v>
      </c>
      <c r="G29" s="74" t="s">
        <v>38</v>
      </c>
      <c r="H29" s="74"/>
      <c r="I29" s="21" t="s">
        <v>38</v>
      </c>
    </row>
    <row r="30" spans="1:9" ht="14.25" customHeight="1" thickTop="1">
      <c r="A30" s="138"/>
      <c r="B30" s="146" t="s">
        <v>34</v>
      </c>
      <c r="C30" s="79" t="s">
        <v>18</v>
      </c>
      <c r="D30" s="172" t="s">
        <v>60</v>
      </c>
      <c r="E30" s="102">
        <f>G30+F30</f>
        <v>400</v>
      </c>
      <c r="F30" s="103" t="s">
        <v>39</v>
      </c>
      <c r="G30" s="103" t="s">
        <v>46</v>
      </c>
      <c r="H30" s="103" t="s">
        <v>41</v>
      </c>
      <c r="I30" s="104">
        <f>G30-H30</f>
        <v>150</v>
      </c>
    </row>
    <row r="31" spans="1:9" ht="13.5" customHeight="1" thickBot="1">
      <c r="A31" s="138"/>
      <c r="B31" s="147"/>
      <c r="C31" s="80" t="s">
        <v>28</v>
      </c>
      <c r="D31" s="173"/>
      <c r="E31" s="105" t="s">
        <v>38</v>
      </c>
      <c r="F31" s="106" t="s">
        <v>38</v>
      </c>
      <c r="G31" s="106" t="s">
        <v>38</v>
      </c>
      <c r="H31" s="106"/>
      <c r="I31" s="107" t="s">
        <v>38</v>
      </c>
    </row>
    <row r="32" spans="1:9" ht="16.5" customHeight="1">
      <c r="A32" s="138"/>
      <c r="B32" s="169"/>
      <c r="C32" s="79" t="s">
        <v>18</v>
      </c>
      <c r="D32" s="172" t="s">
        <v>61</v>
      </c>
      <c r="E32" s="103">
        <f>G32+F32</f>
        <v>450</v>
      </c>
      <c r="F32" s="103" t="s">
        <v>39</v>
      </c>
      <c r="G32" s="103" t="s">
        <v>45</v>
      </c>
      <c r="H32" s="103" t="s">
        <v>41</v>
      </c>
      <c r="I32" s="104">
        <f>G32-H32</f>
        <v>200</v>
      </c>
    </row>
    <row r="33" spans="1:9" ht="15.75" customHeight="1" thickBot="1">
      <c r="A33" s="138"/>
      <c r="B33" s="169"/>
      <c r="C33" s="80" t="s">
        <v>28</v>
      </c>
      <c r="D33" s="173"/>
      <c r="E33" s="106" t="s">
        <v>38</v>
      </c>
      <c r="F33" s="106" t="s">
        <v>38</v>
      </c>
      <c r="G33" s="106" t="s">
        <v>38</v>
      </c>
      <c r="H33" s="106"/>
      <c r="I33" s="107" t="s">
        <v>38</v>
      </c>
    </row>
    <row r="34" spans="1:9" ht="15.75" customHeight="1">
      <c r="A34" s="138"/>
      <c r="B34" s="169"/>
      <c r="C34" s="75" t="s">
        <v>18</v>
      </c>
      <c r="D34" s="172" t="s">
        <v>62</v>
      </c>
      <c r="E34" s="103">
        <f>G34+F34</f>
        <v>500</v>
      </c>
      <c r="F34" s="103" t="s">
        <v>39</v>
      </c>
      <c r="G34" s="103" t="s">
        <v>47</v>
      </c>
      <c r="H34" s="103" t="s">
        <v>41</v>
      </c>
      <c r="I34" s="104">
        <f>G34-H34</f>
        <v>250</v>
      </c>
    </row>
    <row r="35" spans="1:9" ht="15.75" customHeight="1" thickBot="1">
      <c r="A35" s="138"/>
      <c r="B35" s="169"/>
      <c r="C35" s="62" t="s">
        <v>28</v>
      </c>
      <c r="D35" s="173"/>
      <c r="E35" s="106" t="s">
        <v>38</v>
      </c>
      <c r="F35" s="106" t="s">
        <v>38</v>
      </c>
      <c r="G35" s="106" t="s">
        <v>38</v>
      </c>
      <c r="H35" s="106"/>
      <c r="I35" s="107" t="s">
        <v>38</v>
      </c>
    </row>
    <row r="36" spans="1:9" ht="15.75" customHeight="1">
      <c r="A36" s="138"/>
      <c r="B36" s="169"/>
      <c r="C36" s="79" t="s">
        <v>18</v>
      </c>
      <c r="D36" s="174" t="s">
        <v>63</v>
      </c>
      <c r="E36" s="103">
        <f>G36+F36</f>
        <v>550</v>
      </c>
      <c r="F36" s="103" t="s">
        <v>39</v>
      </c>
      <c r="G36" s="103" t="s">
        <v>50</v>
      </c>
      <c r="H36" s="103" t="s">
        <v>41</v>
      </c>
      <c r="I36" s="104">
        <f>G36-H36</f>
        <v>300</v>
      </c>
    </row>
    <row r="37" spans="1:9" ht="15.75" customHeight="1" thickBot="1">
      <c r="A37" s="138"/>
      <c r="B37" s="169"/>
      <c r="C37" s="80" t="s">
        <v>28</v>
      </c>
      <c r="D37" s="173"/>
      <c r="E37" s="106" t="s">
        <v>38</v>
      </c>
      <c r="F37" s="106" t="s">
        <v>38</v>
      </c>
      <c r="G37" s="106" t="s">
        <v>38</v>
      </c>
      <c r="H37" s="106"/>
      <c r="I37" s="107" t="s">
        <v>38</v>
      </c>
    </row>
    <row r="38" spans="1:9" ht="15.75" customHeight="1">
      <c r="A38" s="138"/>
      <c r="B38" s="169"/>
      <c r="C38" s="75" t="s">
        <v>18</v>
      </c>
      <c r="D38" s="172" t="s">
        <v>64</v>
      </c>
      <c r="E38" s="103">
        <f>G38+F38</f>
        <v>500</v>
      </c>
      <c r="F38" s="103" t="s">
        <v>39</v>
      </c>
      <c r="G38" s="103" t="s">
        <v>47</v>
      </c>
      <c r="H38" s="103" t="s">
        <v>41</v>
      </c>
      <c r="I38" s="104">
        <f>G38-H38</f>
        <v>250</v>
      </c>
    </row>
    <row r="39" spans="1:9" ht="15.75" customHeight="1" thickBot="1">
      <c r="A39" s="138"/>
      <c r="B39" s="169"/>
      <c r="C39" s="62" t="s">
        <v>28</v>
      </c>
      <c r="D39" s="173"/>
      <c r="E39" s="106" t="s">
        <v>38</v>
      </c>
      <c r="F39" s="106" t="s">
        <v>38</v>
      </c>
      <c r="G39" s="106" t="s">
        <v>38</v>
      </c>
      <c r="H39" s="106"/>
      <c r="I39" s="107" t="s">
        <v>38</v>
      </c>
    </row>
    <row r="40" spans="1:9" ht="15.75" customHeight="1">
      <c r="A40" s="138"/>
      <c r="B40" s="169"/>
      <c r="C40" s="79" t="s">
        <v>18</v>
      </c>
      <c r="D40" s="172" t="s">
        <v>65</v>
      </c>
      <c r="E40" s="103">
        <f>G40+F40</f>
        <v>550</v>
      </c>
      <c r="F40" s="103" t="s">
        <v>39</v>
      </c>
      <c r="G40" s="103" t="s">
        <v>50</v>
      </c>
      <c r="H40" s="103" t="s">
        <v>41</v>
      </c>
      <c r="I40" s="104">
        <f>G40-H40</f>
        <v>300</v>
      </c>
    </row>
    <row r="41" spans="1:9" ht="15.75" customHeight="1" thickBot="1">
      <c r="A41" s="138"/>
      <c r="B41" s="169"/>
      <c r="C41" s="80" t="s">
        <v>28</v>
      </c>
      <c r="D41" s="173"/>
      <c r="E41" s="106" t="s">
        <v>38</v>
      </c>
      <c r="F41" s="106" t="s">
        <v>38</v>
      </c>
      <c r="G41" s="106" t="s">
        <v>38</v>
      </c>
      <c r="H41" s="106"/>
      <c r="I41" s="107" t="s">
        <v>38</v>
      </c>
    </row>
    <row r="42" spans="1:9" ht="15.75" customHeight="1">
      <c r="A42" s="138"/>
      <c r="B42" s="169"/>
      <c r="C42" s="75" t="s">
        <v>18</v>
      </c>
      <c r="D42" s="174" t="s">
        <v>66</v>
      </c>
      <c r="E42" s="103">
        <f>G42+F42</f>
        <v>650</v>
      </c>
      <c r="F42" s="103" t="s">
        <v>39</v>
      </c>
      <c r="G42" s="103" t="s">
        <v>67</v>
      </c>
      <c r="H42" s="103" t="s">
        <v>41</v>
      </c>
      <c r="I42" s="104">
        <f>G42-H42</f>
        <v>400</v>
      </c>
    </row>
    <row r="43" spans="1:9" ht="15.75" customHeight="1" thickBot="1">
      <c r="A43" s="138"/>
      <c r="B43" s="169"/>
      <c r="C43" s="62" t="s">
        <v>28</v>
      </c>
      <c r="D43" s="173"/>
      <c r="E43" s="106" t="s">
        <v>38</v>
      </c>
      <c r="F43" s="106" t="s">
        <v>38</v>
      </c>
      <c r="G43" s="106" t="s">
        <v>38</v>
      </c>
      <c r="H43" s="106"/>
      <c r="I43" s="107" t="s">
        <v>38</v>
      </c>
    </row>
    <row r="44" spans="1:9" ht="15.75" customHeight="1">
      <c r="A44" s="138"/>
      <c r="B44" s="169"/>
      <c r="C44" s="79" t="s">
        <v>18</v>
      </c>
      <c r="D44" s="172" t="s">
        <v>57</v>
      </c>
      <c r="E44" s="103">
        <f>G44+F44</f>
        <v>400</v>
      </c>
      <c r="F44" s="103" t="s">
        <v>39</v>
      </c>
      <c r="G44" s="103" t="s">
        <v>46</v>
      </c>
      <c r="H44" s="103" t="s">
        <v>41</v>
      </c>
      <c r="I44" s="104">
        <f>G44-H44</f>
        <v>150</v>
      </c>
    </row>
    <row r="45" spans="1:9" ht="15.75" customHeight="1" thickBot="1">
      <c r="A45" s="138"/>
      <c r="B45" s="169"/>
      <c r="C45" s="80" t="s">
        <v>28</v>
      </c>
      <c r="D45" s="173"/>
      <c r="E45" s="106" t="s">
        <v>38</v>
      </c>
      <c r="F45" s="106" t="s">
        <v>38</v>
      </c>
      <c r="G45" s="106" t="s">
        <v>38</v>
      </c>
      <c r="H45" s="106"/>
      <c r="I45" s="107" t="s">
        <v>38</v>
      </c>
    </row>
    <row r="46" spans="1:9" ht="15.75" customHeight="1">
      <c r="A46" s="138"/>
      <c r="B46" s="169"/>
      <c r="C46" s="75" t="s">
        <v>18</v>
      </c>
      <c r="D46" s="172" t="s">
        <v>68</v>
      </c>
      <c r="E46" s="103">
        <f>G46+F46</f>
        <v>550</v>
      </c>
      <c r="F46" s="103" t="s">
        <v>39</v>
      </c>
      <c r="G46" s="103" t="s">
        <v>50</v>
      </c>
      <c r="H46" s="103" t="s">
        <v>41</v>
      </c>
      <c r="I46" s="104">
        <f>G46-H46</f>
        <v>300</v>
      </c>
    </row>
    <row r="47" spans="1:9" ht="15.75" customHeight="1" thickBot="1">
      <c r="A47" s="138"/>
      <c r="B47" s="169"/>
      <c r="C47" s="62" t="s">
        <v>28</v>
      </c>
      <c r="D47" s="173"/>
      <c r="E47" s="106" t="s">
        <v>38</v>
      </c>
      <c r="F47" s="106" t="s">
        <v>38</v>
      </c>
      <c r="G47" s="106" t="s">
        <v>38</v>
      </c>
      <c r="H47" s="106"/>
      <c r="I47" s="107" t="s">
        <v>38</v>
      </c>
    </row>
    <row r="48" spans="1:9" ht="15.75" customHeight="1">
      <c r="A48" s="138"/>
      <c r="B48" s="169"/>
      <c r="C48" s="79" t="s">
        <v>18</v>
      </c>
      <c r="D48" s="174" t="s">
        <v>69</v>
      </c>
      <c r="E48" s="103">
        <f>G48+F48</f>
        <v>650</v>
      </c>
      <c r="F48" s="103" t="s">
        <v>39</v>
      </c>
      <c r="G48" s="103" t="s">
        <v>67</v>
      </c>
      <c r="H48" s="103" t="s">
        <v>41</v>
      </c>
      <c r="I48" s="104">
        <f>G48-H48</f>
        <v>400</v>
      </c>
    </row>
    <row r="49" spans="1:9" ht="15.75" customHeight="1" thickBot="1">
      <c r="A49" s="138"/>
      <c r="B49" s="169"/>
      <c r="C49" s="80" t="s">
        <v>28</v>
      </c>
      <c r="D49" s="173"/>
      <c r="E49" s="106" t="s">
        <v>38</v>
      </c>
      <c r="F49" s="106" t="s">
        <v>38</v>
      </c>
      <c r="G49" s="106" t="s">
        <v>38</v>
      </c>
      <c r="H49" s="106"/>
      <c r="I49" s="107" t="s">
        <v>38</v>
      </c>
    </row>
    <row r="50" spans="1:9" ht="15.75" customHeight="1">
      <c r="A50" s="138"/>
      <c r="B50" s="169"/>
      <c r="C50" s="75" t="s">
        <v>18</v>
      </c>
      <c r="D50" s="172" t="s">
        <v>70</v>
      </c>
      <c r="E50" s="103">
        <f>G50+F50</f>
        <v>600</v>
      </c>
      <c r="F50" s="103" t="s">
        <v>39</v>
      </c>
      <c r="G50" s="103" t="s">
        <v>49</v>
      </c>
      <c r="H50" s="103" t="s">
        <v>41</v>
      </c>
      <c r="I50" s="104">
        <f>G50-H50</f>
        <v>350</v>
      </c>
    </row>
    <row r="51" spans="1:9" ht="15.75" customHeight="1" thickBot="1">
      <c r="A51" s="138"/>
      <c r="B51" s="169"/>
      <c r="C51" s="62" t="s">
        <v>28</v>
      </c>
      <c r="D51" s="173"/>
      <c r="E51" s="106" t="s">
        <v>38</v>
      </c>
      <c r="F51" s="106" t="s">
        <v>38</v>
      </c>
      <c r="G51" s="106" t="s">
        <v>38</v>
      </c>
      <c r="H51" s="106"/>
      <c r="I51" s="107" t="s">
        <v>38</v>
      </c>
    </row>
    <row r="52" spans="1:9" ht="16.5" customHeight="1" thickBot="1" thickTop="1">
      <c r="A52" s="138"/>
      <c r="B52" s="170" t="s">
        <v>29</v>
      </c>
      <c r="C52" s="79" t="s">
        <v>19</v>
      </c>
      <c r="D52" s="81" t="s">
        <v>71</v>
      </c>
      <c r="E52" s="108">
        <f>G52+F52</f>
        <v>200</v>
      </c>
      <c r="F52" s="77" t="s">
        <v>39</v>
      </c>
      <c r="G52" s="77" t="s">
        <v>39</v>
      </c>
      <c r="H52" s="77" t="s">
        <v>40</v>
      </c>
      <c r="I52" s="109">
        <f>G52-H52</f>
        <v>50</v>
      </c>
    </row>
    <row r="53" spans="1:9" ht="15.75" customHeight="1" thickBot="1" thickTop="1">
      <c r="A53" s="138"/>
      <c r="B53" s="171"/>
      <c r="C53" s="68" t="s">
        <v>19</v>
      </c>
      <c r="D53" s="73" t="s">
        <v>57</v>
      </c>
      <c r="E53" s="69">
        <f>G53+F53</f>
        <v>100</v>
      </c>
      <c r="F53" s="74" t="s">
        <v>39</v>
      </c>
      <c r="G53" s="74" t="s">
        <v>72</v>
      </c>
      <c r="H53" s="74" t="s">
        <v>40</v>
      </c>
      <c r="I53" s="110">
        <v>0</v>
      </c>
    </row>
    <row r="54" spans="1:9" ht="15.75" customHeight="1" thickBot="1" thickTop="1">
      <c r="A54" s="138"/>
      <c r="B54" s="171"/>
      <c r="C54" s="62" t="s">
        <v>19</v>
      </c>
      <c r="D54" s="76" t="s">
        <v>58</v>
      </c>
      <c r="E54" s="111">
        <f>G54+F54</f>
        <v>200</v>
      </c>
      <c r="F54" s="101" t="s">
        <v>39</v>
      </c>
      <c r="G54" s="101" t="s">
        <v>39</v>
      </c>
      <c r="H54" s="101" t="s">
        <v>40</v>
      </c>
      <c r="I54" s="112">
        <f>G54-H54</f>
        <v>50</v>
      </c>
    </row>
    <row r="55" spans="1:9" s="4" customFormat="1" ht="11.25" customHeight="1" thickBot="1">
      <c r="A55" s="138"/>
      <c r="B55" s="140" t="s">
        <v>25</v>
      </c>
      <c r="C55" s="115" t="s">
        <v>20</v>
      </c>
      <c r="D55" s="151"/>
      <c r="E55" s="77"/>
      <c r="F55" s="77"/>
      <c r="G55" s="77"/>
      <c r="H55" s="77"/>
      <c r="I55" s="116"/>
    </row>
    <row r="56" spans="1:9" s="4" customFormat="1" ht="9.75" customHeight="1" thickBot="1" thickTop="1">
      <c r="A56" s="138"/>
      <c r="B56" s="141"/>
      <c r="C56" s="29" t="s">
        <v>21</v>
      </c>
      <c r="D56" s="149"/>
      <c r="E56" s="74"/>
      <c r="F56" s="74"/>
      <c r="G56" s="74"/>
      <c r="H56" s="74"/>
      <c r="I56" s="117"/>
    </row>
    <row r="57" spans="1:9" s="4" customFormat="1" ht="10.5" customHeight="1" thickBot="1" thickTop="1">
      <c r="A57" s="138"/>
      <c r="B57" s="141"/>
      <c r="C57" s="29" t="s">
        <v>22</v>
      </c>
      <c r="D57" s="149"/>
      <c r="E57" s="74"/>
      <c r="F57" s="74"/>
      <c r="G57" s="74"/>
      <c r="H57" s="74"/>
      <c r="I57" s="117"/>
    </row>
    <row r="58" spans="1:9" s="4" customFormat="1" ht="12.75" customHeight="1" thickBot="1" thickTop="1">
      <c r="A58" s="139"/>
      <c r="B58" s="141"/>
      <c r="C58" s="118" t="s">
        <v>24</v>
      </c>
      <c r="D58" s="150"/>
      <c r="E58" s="74"/>
      <c r="F58" s="74"/>
      <c r="G58" s="74"/>
      <c r="H58" s="74"/>
      <c r="I58" s="117"/>
    </row>
    <row r="59" spans="1:10" s="16" customFormat="1" ht="17.25" customHeight="1" thickBot="1" thickTop="1">
      <c r="A59" s="138"/>
      <c r="B59" s="181" t="s">
        <v>48</v>
      </c>
      <c r="C59" s="113" t="s">
        <v>10</v>
      </c>
      <c r="D59" s="179" t="s">
        <v>53</v>
      </c>
      <c r="E59" s="114">
        <f>G59+F59</f>
        <v>350</v>
      </c>
      <c r="F59" s="82" t="s">
        <v>39</v>
      </c>
      <c r="G59" s="82" t="s">
        <v>42</v>
      </c>
      <c r="H59" s="82" t="s">
        <v>43</v>
      </c>
      <c r="I59" s="88">
        <f>G59-H59</f>
        <v>50</v>
      </c>
      <c r="J59" s="86"/>
    </row>
    <row r="60" spans="1:10" s="16" customFormat="1" ht="16.5" customHeight="1">
      <c r="A60" s="138"/>
      <c r="B60" s="181"/>
      <c r="C60" s="51" t="s">
        <v>11</v>
      </c>
      <c r="D60" s="179"/>
      <c r="E60" s="89"/>
      <c r="F60" s="87"/>
      <c r="G60" s="87"/>
      <c r="H60" s="87"/>
      <c r="I60" s="90"/>
      <c r="J60" s="86"/>
    </row>
    <row r="61" spans="1:10" s="16" customFormat="1" ht="23.25" thickBot="1">
      <c r="A61" s="138"/>
      <c r="B61" s="181"/>
      <c r="C61" s="72" t="s">
        <v>23</v>
      </c>
      <c r="D61" s="180"/>
      <c r="E61" s="91"/>
      <c r="F61" s="92"/>
      <c r="G61" s="92"/>
      <c r="H61" s="92"/>
      <c r="I61" s="93"/>
      <c r="J61" s="86"/>
    </row>
    <row r="62" spans="1:10" s="16" customFormat="1" ht="17.25" customHeight="1" thickBot="1" thickTop="1">
      <c r="A62" s="138"/>
      <c r="B62" s="181"/>
      <c r="C62" s="50" t="s">
        <v>10</v>
      </c>
      <c r="D62" s="185" t="s">
        <v>54</v>
      </c>
      <c r="E62" s="83">
        <f>G62+F62</f>
        <v>300</v>
      </c>
      <c r="F62" s="82" t="s">
        <v>39</v>
      </c>
      <c r="G62" s="82" t="s">
        <v>43</v>
      </c>
      <c r="H62" s="82" t="s">
        <v>43</v>
      </c>
      <c r="I62" s="66">
        <f>G62-H62</f>
        <v>0</v>
      </c>
      <c r="J62" s="86"/>
    </row>
    <row r="63" spans="1:10" s="16" customFormat="1" ht="16.5" customHeight="1">
      <c r="A63" s="138"/>
      <c r="B63" s="181"/>
      <c r="C63" s="51" t="s">
        <v>11</v>
      </c>
      <c r="D63" s="179"/>
      <c r="E63" s="89"/>
      <c r="F63" s="87"/>
      <c r="G63" s="87"/>
      <c r="H63" s="87"/>
      <c r="I63" s="90"/>
      <c r="J63" s="86"/>
    </row>
    <row r="64" spans="1:10" s="16" customFormat="1" ht="23.25" thickBot="1">
      <c r="A64" s="138"/>
      <c r="B64" s="182"/>
      <c r="C64" s="72" t="s">
        <v>23</v>
      </c>
      <c r="D64" s="180"/>
      <c r="E64" s="91"/>
      <c r="F64" s="92"/>
      <c r="G64" s="92"/>
      <c r="H64" s="92"/>
      <c r="I64" s="93"/>
      <c r="J64" s="86"/>
    </row>
    <row r="65" spans="1:9" ht="18" customHeight="1" thickBot="1" thickTop="1">
      <c r="A65" s="138"/>
      <c r="B65" s="183" t="s">
        <v>37</v>
      </c>
      <c r="C65" s="59" t="s">
        <v>13</v>
      </c>
      <c r="D65" s="175" t="s">
        <v>73</v>
      </c>
      <c r="E65" s="60">
        <f>G65*2+F65</f>
        <v>700</v>
      </c>
      <c r="F65" s="61">
        <v>100</v>
      </c>
      <c r="G65" s="60">
        <v>300</v>
      </c>
      <c r="H65" s="61">
        <v>75</v>
      </c>
      <c r="I65" s="88">
        <f>G65-H65</f>
        <v>225</v>
      </c>
    </row>
    <row r="66" spans="1:9" ht="13.5" customHeight="1" thickBot="1">
      <c r="A66" s="138"/>
      <c r="B66" s="184"/>
      <c r="C66" s="31" t="s">
        <v>14</v>
      </c>
      <c r="D66" s="176"/>
      <c r="E66" s="19" t="s">
        <v>15</v>
      </c>
      <c r="F66" s="20" t="s">
        <v>15</v>
      </c>
      <c r="G66" s="20" t="s">
        <v>15</v>
      </c>
      <c r="H66" s="20"/>
      <c r="I66" s="67" t="s">
        <v>15</v>
      </c>
    </row>
    <row r="67" spans="1:9" ht="13.5" customHeight="1" thickBot="1">
      <c r="A67" s="138"/>
      <c r="B67" s="184"/>
      <c r="C67" s="31" t="s">
        <v>16</v>
      </c>
      <c r="D67" s="176"/>
      <c r="E67" s="19" t="s">
        <v>15</v>
      </c>
      <c r="F67" s="20" t="s">
        <v>15</v>
      </c>
      <c r="G67" s="20" t="s">
        <v>15</v>
      </c>
      <c r="H67" s="20"/>
      <c r="I67" s="42" t="s">
        <v>15</v>
      </c>
    </row>
    <row r="68" spans="1:9" ht="13.5" customHeight="1" thickBot="1">
      <c r="A68" s="138"/>
      <c r="B68" s="184"/>
      <c r="C68" s="52" t="s">
        <v>17</v>
      </c>
      <c r="D68" s="176"/>
      <c r="E68" s="45" t="s">
        <v>15</v>
      </c>
      <c r="F68" s="46" t="s">
        <v>15</v>
      </c>
      <c r="G68" s="46" t="s">
        <v>15</v>
      </c>
      <c r="H68" s="46"/>
      <c r="I68" s="47" t="s">
        <v>15</v>
      </c>
    </row>
    <row r="69" spans="1:9" ht="13.5" customHeight="1" thickBot="1" thickTop="1">
      <c r="A69" s="138"/>
      <c r="B69" s="184"/>
      <c r="C69" s="59" t="s">
        <v>13</v>
      </c>
      <c r="D69" s="175" t="s">
        <v>65</v>
      </c>
      <c r="E69" s="60">
        <f>G69*2+F69</f>
        <v>650</v>
      </c>
      <c r="F69" s="61">
        <v>100</v>
      </c>
      <c r="G69" s="60">
        <v>275</v>
      </c>
      <c r="H69" s="61">
        <v>75</v>
      </c>
      <c r="I69" s="66">
        <f>G69-H69</f>
        <v>200</v>
      </c>
    </row>
    <row r="70" spans="1:9" ht="13.5" customHeight="1" thickBot="1">
      <c r="A70" s="138"/>
      <c r="B70" s="184"/>
      <c r="C70" s="31" t="s">
        <v>14</v>
      </c>
      <c r="D70" s="176"/>
      <c r="E70" s="19" t="s">
        <v>15</v>
      </c>
      <c r="F70" s="20" t="s">
        <v>15</v>
      </c>
      <c r="G70" s="20" t="s">
        <v>15</v>
      </c>
      <c r="H70" s="20"/>
      <c r="I70" s="67" t="s">
        <v>15</v>
      </c>
    </row>
    <row r="71" spans="1:9" ht="13.5" customHeight="1" thickBot="1">
      <c r="A71" s="138"/>
      <c r="B71" s="184"/>
      <c r="C71" s="31" t="s">
        <v>16</v>
      </c>
      <c r="D71" s="176"/>
      <c r="E71" s="19" t="s">
        <v>15</v>
      </c>
      <c r="F71" s="20" t="s">
        <v>15</v>
      </c>
      <c r="G71" s="20" t="s">
        <v>15</v>
      </c>
      <c r="H71" s="20"/>
      <c r="I71" s="42" t="s">
        <v>15</v>
      </c>
    </row>
    <row r="72" spans="1:9" ht="13.5" customHeight="1" thickBot="1">
      <c r="A72" s="138"/>
      <c r="B72" s="184"/>
      <c r="C72" s="52" t="s">
        <v>17</v>
      </c>
      <c r="D72" s="176"/>
      <c r="E72" s="45" t="s">
        <v>15</v>
      </c>
      <c r="F72" s="46" t="s">
        <v>15</v>
      </c>
      <c r="G72" s="46" t="s">
        <v>15</v>
      </c>
      <c r="H72" s="46"/>
      <c r="I72" s="47" t="s">
        <v>15</v>
      </c>
    </row>
    <row r="73" spans="1:9" ht="13.5" customHeight="1" thickBot="1" thickTop="1">
      <c r="A73" s="138"/>
      <c r="B73" s="184"/>
      <c r="C73" s="59" t="s">
        <v>13</v>
      </c>
      <c r="D73" s="175" t="s">
        <v>66</v>
      </c>
      <c r="E73" s="60">
        <f>G73*2+F73</f>
        <v>700</v>
      </c>
      <c r="F73" s="61">
        <v>100</v>
      </c>
      <c r="G73" s="60">
        <v>300</v>
      </c>
      <c r="H73" s="61">
        <v>75</v>
      </c>
      <c r="I73" s="66">
        <f>G73-H73</f>
        <v>225</v>
      </c>
    </row>
    <row r="74" spans="1:9" ht="13.5" customHeight="1" thickBot="1">
      <c r="A74" s="138"/>
      <c r="B74" s="184"/>
      <c r="C74" s="31" t="s">
        <v>14</v>
      </c>
      <c r="D74" s="176"/>
      <c r="E74" s="19" t="s">
        <v>15</v>
      </c>
      <c r="F74" s="20" t="s">
        <v>15</v>
      </c>
      <c r="G74" s="20" t="s">
        <v>15</v>
      </c>
      <c r="H74" s="20"/>
      <c r="I74" s="67" t="s">
        <v>15</v>
      </c>
    </row>
    <row r="75" spans="1:9" ht="13.5" customHeight="1" thickBot="1">
      <c r="A75" s="138"/>
      <c r="B75" s="184"/>
      <c r="C75" s="31" t="s">
        <v>16</v>
      </c>
      <c r="D75" s="176"/>
      <c r="E75" s="19" t="s">
        <v>15</v>
      </c>
      <c r="F75" s="20" t="s">
        <v>15</v>
      </c>
      <c r="G75" s="20" t="s">
        <v>15</v>
      </c>
      <c r="H75" s="20"/>
      <c r="I75" s="42" t="s">
        <v>15</v>
      </c>
    </row>
    <row r="76" spans="1:9" ht="13.5" customHeight="1" thickBot="1">
      <c r="A76" s="138"/>
      <c r="B76" s="184"/>
      <c r="C76" s="52" t="s">
        <v>17</v>
      </c>
      <c r="D76" s="176"/>
      <c r="E76" s="45" t="s">
        <v>15</v>
      </c>
      <c r="F76" s="46" t="s">
        <v>15</v>
      </c>
      <c r="G76" s="46" t="s">
        <v>15</v>
      </c>
      <c r="H76" s="46"/>
      <c r="I76" s="47" t="s">
        <v>15</v>
      </c>
    </row>
    <row r="77" spans="1:9" ht="13.5" customHeight="1" thickBot="1" thickTop="1">
      <c r="A77" s="138"/>
      <c r="B77" s="184"/>
      <c r="C77" s="59" t="s">
        <v>13</v>
      </c>
      <c r="D77" s="175" t="s">
        <v>57</v>
      </c>
      <c r="E77" s="60">
        <f>G77*2+F77</f>
        <v>800</v>
      </c>
      <c r="F77" s="61">
        <v>100</v>
      </c>
      <c r="G77" s="60">
        <v>350</v>
      </c>
      <c r="H77" s="61">
        <v>75</v>
      </c>
      <c r="I77" s="66">
        <v>270</v>
      </c>
    </row>
    <row r="78" spans="1:9" ht="13.5" customHeight="1" thickBot="1">
      <c r="A78" s="138"/>
      <c r="B78" s="184"/>
      <c r="C78" s="31" t="s">
        <v>14</v>
      </c>
      <c r="D78" s="176"/>
      <c r="E78" s="19" t="s">
        <v>15</v>
      </c>
      <c r="F78" s="20" t="s">
        <v>15</v>
      </c>
      <c r="G78" s="20" t="s">
        <v>15</v>
      </c>
      <c r="H78" s="20"/>
      <c r="I78" s="67" t="s">
        <v>15</v>
      </c>
    </row>
    <row r="79" spans="1:9" ht="13.5" customHeight="1" thickBot="1">
      <c r="A79" s="138"/>
      <c r="B79" s="184"/>
      <c r="C79" s="31" t="s">
        <v>16</v>
      </c>
      <c r="D79" s="176"/>
      <c r="E79" s="19" t="s">
        <v>15</v>
      </c>
      <c r="F79" s="20" t="s">
        <v>15</v>
      </c>
      <c r="G79" s="20" t="s">
        <v>15</v>
      </c>
      <c r="H79" s="20"/>
      <c r="I79" s="42" t="s">
        <v>15</v>
      </c>
    </row>
    <row r="80" spans="1:9" ht="13.5" customHeight="1" thickBot="1">
      <c r="A80" s="138"/>
      <c r="B80" s="184"/>
      <c r="C80" s="52" t="s">
        <v>17</v>
      </c>
      <c r="D80" s="176"/>
      <c r="E80" s="45" t="s">
        <v>15</v>
      </c>
      <c r="F80" s="46" t="s">
        <v>15</v>
      </c>
      <c r="G80" s="46" t="s">
        <v>15</v>
      </c>
      <c r="H80" s="46"/>
      <c r="I80" s="47" t="s">
        <v>15</v>
      </c>
    </row>
    <row r="81" spans="1:9" ht="13.5" customHeight="1" thickBot="1" thickTop="1">
      <c r="A81" s="138"/>
      <c r="B81" s="184"/>
      <c r="C81" s="59" t="s">
        <v>13</v>
      </c>
      <c r="D81" s="175" t="s">
        <v>58</v>
      </c>
      <c r="E81" s="60">
        <f>G81*2+F81</f>
        <v>700</v>
      </c>
      <c r="F81" s="61">
        <v>100</v>
      </c>
      <c r="G81" s="60">
        <v>300</v>
      </c>
      <c r="H81" s="61">
        <v>75</v>
      </c>
      <c r="I81" s="66">
        <f>G81-H81</f>
        <v>225</v>
      </c>
    </row>
    <row r="82" spans="1:9" ht="13.5" customHeight="1" thickBot="1">
      <c r="A82" s="138"/>
      <c r="B82" s="184"/>
      <c r="C82" s="31" t="s">
        <v>14</v>
      </c>
      <c r="D82" s="176"/>
      <c r="E82" s="19" t="s">
        <v>15</v>
      </c>
      <c r="F82" s="20" t="s">
        <v>15</v>
      </c>
      <c r="G82" s="20" t="s">
        <v>15</v>
      </c>
      <c r="H82" s="20"/>
      <c r="I82" s="67" t="s">
        <v>15</v>
      </c>
    </row>
    <row r="83" spans="1:9" ht="13.5" customHeight="1" thickBot="1">
      <c r="A83" s="138"/>
      <c r="B83" s="184"/>
      <c r="C83" s="31" t="s">
        <v>16</v>
      </c>
      <c r="D83" s="176"/>
      <c r="E83" s="19" t="s">
        <v>15</v>
      </c>
      <c r="F83" s="20" t="s">
        <v>15</v>
      </c>
      <c r="G83" s="20" t="s">
        <v>15</v>
      </c>
      <c r="H83" s="20"/>
      <c r="I83" s="42" t="s">
        <v>15</v>
      </c>
    </row>
    <row r="84" spans="1:9" ht="13.5" customHeight="1" thickBot="1">
      <c r="A84" s="138"/>
      <c r="B84" s="184"/>
      <c r="C84" s="52" t="s">
        <v>17</v>
      </c>
      <c r="D84" s="176"/>
      <c r="E84" s="45" t="s">
        <v>15</v>
      </c>
      <c r="F84" s="46" t="s">
        <v>15</v>
      </c>
      <c r="G84" s="46" t="s">
        <v>15</v>
      </c>
      <c r="H84" s="46"/>
      <c r="I84" s="47" t="s">
        <v>15</v>
      </c>
    </row>
    <row r="85" spans="1:9" ht="14.25" customHeight="1" thickBot="1" thickTop="1">
      <c r="A85" s="138"/>
      <c r="B85" s="177" t="s">
        <v>33</v>
      </c>
      <c r="C85" s="53" t="s">
        <v>18</v>
      </c>
      <c r="D85" s="134" t="s">
        <v>55</v>
      </c>
      <c r="E85" s="130">
        <f>F85+G85</f>
        <v>550</v>
      </c>
      <c r="F85" s="130">
        <v>100</v>
      </c>
      <c r="G85" s="130">
        <v>450</v>
      </c>
      <c r="H85" s="130">
        <v>200</v>
      </c>
      <c r="I85" s="132">
        <f>G85-H85</f>
        <v>250</v>
      </c>
    </row>
    <row r="86" spans="1:9" ht="13.5" customHeight="1" thickBot="1">
      <c r="A86" s="138"/>
      <c r="B86" s="178"/>
      <c r="C86" s="64" t="s">
        <v>28</v>
      </c>
      <c r="D86" s="129"/>
      <c r="E86" s="131"/>
      <c r="F86" s="131"/>
      <c r="G86" s="131"/>
      <c r="H86" s="131"/>
      <c r="I86" s="133"/>
    </row>
    <row r="87" spans="1:9" ht="16.5" customHeight="1" thickBot="1" thickTop="1">
      <c r="A87" s="138"/>
      <c r="B87" s="178"/>
      <c r="C87" s="53" t="s">
        <v>18</v>
      </c>
      <c r="D87" s="128" t="s">
        <v>63</v>
      </c>
      <c r="E87" s="130">
        <f>F87+G87</f>
        <v>500</v>
      </c>
      <c r="F87" s="130">
        <v>100</v>
      </c>
      <c r="G87" s="130">
        <v>400</v>
      </c>
      <c r="H87" s="130">
        <v>200</v>
      </c>
      <c r="I87" s="132">
        <f>G87-H87</f>
        <v>200</v>
      </c>
    </row>
    <row r="88" spans="1:9" ht="15.75" customHeight="1" thickBot="1">
      <c r="A88" s="138"/>
      <c r="B88" s="178"/>
      <c r="C88" s="64" t="s">
        <v>28</v>
      </c>
      <c r="D88" s="129"/>
      <c r="E88" s="131"/>
      <c r="F88" s="131"/>
      <c r="G88" s="131"/>
      <c r="H88" s="131"/>
      <c r="I88" s="133"/>
    </row>
    <row r="89" spans="1:9" ht="16.5" customHeight="1" thickBot="1" thickTop="1">
      <c r="A89" s="138"/>
      <c r="B89" s="178"/>
      <c r="C89" s="53" t="s">
        <v>18</v>
      </c>
      <c r="D89" s="128" t="s">
        <v>64</v>
      </c>
      <c r="E89" s="130">
        <f>F89+G89</f>
        <v>550</v>
      </c>
      <c r="F89" s="130">
        <v>100</v>
      </c>
      <c r="G89" s="130">
        <v>450</v>
      </c>
      <c r="H89" s="130">
        <v>200</v>
      </c>
      <c r="I89" s="132">
        <f>G89-H89</f>
        <v>250</v>
      </c>
    </row>
    <row r="90" spans="1:9" ht="15.75" customHeight="1" thickBot="1">
      <c r="A90" s="138"/>
      <c r="B90" s="178"/>
      <c r="C90" s="64" t="s">
        <v>28</v>
      </c>
      <c r="D90" s="129"/>
      <c r="E90" s="131"/>
      <c r="F90" s="131"/>
      <c r="G90" s="131"/>
      <c r="H90" s="131"/>
      <c r="I90" s="133"/>
    </row>
    <row r="91" spans="1:9" ht="15.75" customHeight="1" thickBot="1" thickTop="1">
      <c r="A91" s="138"/>
      <c r="B91" s="119"/>
      <c r="C91" s="53" t="s">
        <v>18</v>
      </c>
      <c r="D91" s="134" t="s">
        <v>65</v>
      </c>
      <c r="E91" s="130">
        <f>F91+G91</f>
        <v>500</v>
      </c>
      <c r="F91" s="130">
        <v>100</v>
      </c>
      <c r="G91" s="130">
        <v>400</v>
      </c>
      <c r="H91" s="130">
        <v>200</v>
      </c>
      <c r="I91" s="132">
        <f>G91-H91</f>
        <v>200</v>
      </c>
    </row>
    <row r="92" spans="1:9" ht="15.75" customHeight="1" thickBot="1">
      <c r="A92" s="138"/>
      <c r="B92" s="119"/>
      <c r="C92" s="64" t="s">
        <v>28</v>
      </c>
      <c r="D92" s="129"/>
      <c r="E92" s="131"/>
      <c r="F92" s="131"/>
      <c r="G92" s="131"/>
      <c r="H92" s="131"/>
      <c r="I92" s="133"/>
    </row>
    <row r="93" spans="1:9" ht="15.75" customHeight="1" thickBot="1" thickTop="1">
      <c r="A93" s="138"/>
      <c r="B93" s="119"/>
      <c r="C93" s="53" t="s">
        <v>18</v>
      </c>
      <c r="D93" s="128" t="s">
        <v>66</v>
      </c>
      <c r="E93" s="130">
        <f>F93+G93</f>
        <v>600</v>
      </c>
      <c r="F93" s="130">
        <v>100</v>
      </c>
      <c r="G93" s="130">
        <v>500</v>
      </c>
      <c r="H93" s="130">
        <v>200</v>
      </c>
      <c r="I93" s="132">
        <f>G93-H93</f>
        <v>300</v>
      </c>
    </row>
    <row r="94" spans="1:9" ht="15.75" customHeight="1" thickBot="1">
      <c r="A94" s="138"/>
      <c r="B94" s="119"/>
      <c r="C94" s="64" t="s">
        <v>28</v>
      </c>
      <c r="D94" s="129"/>
      <c r="E94" s="131"/>
      <c r="F94" s="131"/>
      <c r="G94" s="131"/>
      <c r="H94" s="131"/>
      <c r="I94" s="133"/>
    </row>
    <row r="95" spans="1:9" ht="15.75" customHeight="1" thickBot="1" thickTop="1">
      <c r="A95" s="138"/>
      <c r="B95" s="119"/>
      <c r="C95" s="53" t="s">
        <v>18</v>
      </c>
      <c r="D95" s="128" t="s">
        <v>57</v>
      </c>
      <c r="E95" s="130">
        <f>F95+G95</f>
        <v>500</v>
      </c>
      <c r="F95" s="130">
        <v>100</v>
      </c>
      <c r="G95" s="130">
        <v>400</v>
      </c>
      <c r="H95" s="130">
        <v>200</v>
      </c>
      <c r="I95" s="132">
        <f>G95-H95</f>
        <v>200</v>
      </c>
    </row>
    <row r="96" spans="1:9" ht="15.75" customHeight="1" thickBot="1">
      <c r="A96" s="138"/>
      <c r="B96" s="119"/>
      <c r="C96" s="64" t="s">
        <v>28</v>
      </c>
      <c r="D96" s="129"/>
      <c r="E96" s="131"/>
      <c r="F96" s="131"/>
      <c r="G96" s="131"/>
      <c r="H96" s="131"/>
      <c r="I96" s="133"/>
    </row>
    <row r="97" spans="1:9" ht="15.75" customHeight="1" thickBot="1" thickTop="1">
      <c r="A97" s="138"/>
      <c r="B97" s="119"/>
      <c r="C97" s="53" t="s">
        <v>18</v>
      </c>
      <c r="D97" s="134" t="s">
        <v>74</v>
      </c>
      <c r="E97" s="130">
        <f>F97+G97</f>
        <v>600</v>
      </c>
      <c r="F97" s="130">
        <v>100</v>
      </c>
      <c r="G97" s="130">
        <v>500</v>
      </c>
      <c r="H97" s="130">
        <v>200</v>
      </c>
      <c r="I97" s="132">
        <f>G97-H97</f>
        <v>300</v>
      </c>
    </row>
    <row r="98" spans="1:9" ht="15.75" customHeight="1" thickBot="1">
      <c r="A98" s="138"/>
      <c r="B98" s="119"/>
      <c r="C98" s="64" t="s">
        <v>28</v>
      </c>
      <c r="D98" s="129"/>
      <c r="E98" s="131"/>
      <c r="F98" s="131"/>
      <c r="G98" s="131"/>
      <c r="H98" s="131"/>
      <c r="I98" s="133"/>
    </row>
    <row r="99" spans="1:9" ht="15.75" customHeight="1" thickBot="1" thickTop="1">
      <c r="A99" s="138"/>
      <c r="B99" s="119"/>
      <c r="C99" s="53" t="s">
        <v>18</v>
      </c>
      <c r="D99" s="128" t="s">
        <v>75</v>
      </c>
      <c r="E99" s="130">
        <f>F99+G99</f>
        <v>550</v>
      </c>
      <c r="F99" s="130">
        <v>100</v>
      </c>
      <c r="G99" s="130">
        <v>450</v>
      </c>
      <c r="H99" s="130">
        <v>200</v>
      </c>
      <c r="I99" s="132">
        <f>G99-H99</f>
        <v>250</v>
      </c>
    </row>
    <row r="100" spans="1:9" ht="15.75" customHeight="1" thickBot="1">
      <c r="A100" s="138"/>
      <c r="B100" s="119"/>
      <c r="C100" s="64" t="s">
        <v>28</v>
      </c>
      <c r="D100" s="129"/>
      <c r="E100" s="131"/>
      <c r="F100" s="131"/>
      <c r="G100" s="131"/>
      <c r="H100" s="131"/>
      <c r="I100" s="133"/>
    </row>
    <row r="101" spans="1:9" ht="15.75" customHeight="1" thickBot="1" thickTop="1">
      <c r="A101" s="138"/>
      <c r="B101" s="119"/>
      <c r="C101" s="53" t="s">
        <v>18</v>
      </c>
      <c r="D101" s="128" t="s">
        <v>76</v>
      </c>
      <c r="E101" s="130">
        <f>F101+G101</f>
        <v>600</v>
      </c>
      <c r="F101" s="130">
        <v>100</v>
      </c>
      <c r="G101" s="130">
        <v>500</v>
      </c>
      <c r="H101" s="130">
        <v>200</v>
      </c>
      <c r="I101" s="132">
        <f>G101-H101</f>
        <v>300</v>
      </c>
    </row>
    <row r="102" spans="1:9" ht="15.75" customHeight="1" thickBot="1">
      <c r="A102" s="138"/>
      <c r="B102" s="119"/>
      <c r="C102" s="64" t="s">
        <v>28</v>
      </c>
      <c r="D102" s="129"/>
      <c r="E102" s="131"/>
      <c r="F102" s="131"/>
      <c r="G102" s="131"/>
      <c r="H102" s="131"/>
      <c r="I102" s="133"/>
    </row>
    <row r="103" spans="1:9" ht="24.75" customHeight="1" thickBot="1" thickTop="1">
      <c r="A103" s="138"/>
      <c r="B103" s="166" t="s">
        <v>30</v>
      </c>
      <c r="C103" s="84" t="s">
        <v>19</v>
      </c>
      <c r="D103" s="56" t="s">
        <v>71</v>
      </c>
      <c r="E103" s="70">
        <f>F103+G103</f>
        <v>150</v>
      </c>
      <c r="F103" s="70">
        <v>100</v>
      </c>
      <c r="G103" s="70">
        <v>50</v>
      </c>
      <c r="H103" s="70">
        <v>50</v>
      </c>
      <c r="I103" s="71">
        <f>G103-H103</f>
        <v>0</v>
      </c>
    </row>
    <row r="104" spans="1:9" ht="24.75" customHeight="1" thickBot="1" thickTop="1">
      <c r="A104" s="138"/>
      <c r="B104" s="167"/>
      <c r="C104" s="78" t="s">
        <v>19</v>
      </c>
      <c r="D104" s="56" t="s">
        <v>57</v>
      </c>
      <c r="E104" s="70">
        <f>F104+G104</f>
        <v>0</v>
      </c>
      <c r="F104" s="70">
        <v>0</v>
      </c>
      <c r="G104" s="70">
        <v>0</v>
      </c>
      <c r="H104" s="70">
        <v>0</v>
      </c>
      <c r="I104" s="71">
        <f>G104-H104</f>
        <v>0</v>
      </c>
    </row>
    <row r="105" spans="1:9" ht="24.75" customHeight="1" thickBot="1" thickTop="1">
      <c r="A105" s="138"/>
      <c r="B105" s="168"/>
      <c r="C105" s="55" t="s">
        <v>19</v>
      </c>
      <c r="D105" s="56" t="s">
        <v>58</v>
      </c>
      <c r="E105" s="70">
        <f>F105+G105</f>
        <v>150</v>
      </c>
      <c r="F105" s="70">
        <v>100</v>
      </c>
      <c r="G105" s="70">
        <v>50</v>
      </c>
      <c r="H105" s="70">
        <v>50</v>
      </c>
      <c r="I105" s="71">
        <f>G105-H105</f>
        <v>0</v>
      </c>
    </row>
    <row r="106" spans="1:9" s="4" customFormat="1" ht="9.75" customHeight="1" thickTop="1">
      <c r="A106" s="138"/>
      <c r="B106" s="143" t="s">
        <v>26</v>
      </c>
      <c r="C106" s="30" t="s">
        <v>20</v>
      </c>
      <c r="D106" s="13"/>
      <c r="E106" s="7" t="s">
        <v>15</v>
      </c>
      <c r="F106" s="7" t="s">
        <v>15</v>
      </c>
      <c r="G106" s="25" t="s">
        <v>15</v>
      </c>
      <c r="H106" s="7" t="s">
        <v>15</v>
      </c>
      <c r="I106" s="43" t="s">
        <v>15</v>
      </c>
    </row>
    <row r="107" spans="1:9" s="4" customFormat="1" ht="9.75" customHeight="1">
      <c r="A107" s="138"/>
      <c r="B107" s="144"/>
      <c r="C107" s="31" t="s">
        <v>21</v>
      </c>
      <c r="D107" s="14"/>
      <c r="E107" s="8" t="s">
        <v>15</v>
      </c>
      <c r="F107" s="8" t="s">
        <v>15</v>
      </c>
      <c r="G107" s="26" t="s">
        <v>15</v>
      </c>
      <c r="H107" s="8" t="s">
        <v>15</v>
      </c>
      <c r="I107" s="42" t="s">
        <v>15</v>
      </c>
    </row>
    <row r="108" spans="1:9" s="4" customFormat="1" ht="9.75" customHeight="1">
      <c r="A108" s="138"/>
      <c r="B108" s="144"/>
      <c r="C108" s="31" t="s">
        <v>22</v>
      </c>
      <c r="D108" s="14"/>
      <c r="E108" s="8" t="s">
        <v>15</v>
      </c>
      <c r="F108" s="8" t="s">
        <v>15</v>
      </c>
      <c r="G108" s="26" t="s">
        <v>15</v>
      </c>
      <c r="H108" s="8" t="s">
        <v>15</v>
      </c>
      <c r="I108" s="42" t="s">
        <v>15</v>
      </c>
    </row>
    <row r="109" spans="1:9" s="4" customFormat="1" ht="9.75" customHeight="1" thickBot="1">
      <c r="A109" s="142"/>
      <c r="B109" s="145"/>
      <c r="C109" s="32" t="s">
        <v>24</v>
      </c>
      <c r="D109" s="15"/>
      <c r="E109" s="9" t="s">
        <v>15</v>
      </c>
      <c r="F109" s="9" t="s">
        <v>15</v>
      </c>
      <c r="G109" s="27" t="s">
        <v>15</v>
      </c>
      <c r="H109" s="9" t="s">
        <v>15</v>
      </c>
      <c r="I109" s="44" t="s">
        <v>15</v>
      </c>
    </row>
    <row r="110" spans="1:8" ht="10.5" customHeight="1">
      <c r="A110" s="2"/>
      <c r="E110" s="3"/>
      <c r="F110" s="3"/>
      <c r="H110" s="3"/>
    </row>
    <row r="111" spans="1:9" ht="15.75" customHeight="1" hidden="1">
      <c r="A111" s="135" t="s">
        <v>32</v>
      </c>
      <c r="B111" s="136"/>
      <c r="C111" s="136"/>
      <c r="D111" s="136"/>
      <c r="E111" s="136"/>
      <c r="F111" s="136"/>
      <c r="G111" s="136"/>
      <c r="H111" s="136"/>
      <c r="I111" s="136"/>
    </row>
    <row r="112" spans="1:8" ht="18">
      <c r="A112" s="3"/>
      <c r="B112" s="85"/>
      <c r="E112" s="3"/>
      <c r="F112" s="3"/>
      <c r="H112" s="3"/>
    </row>
    <row r="113" spans="1:9" ht="15.75">
      <c r="A113" s="3"/>
      <c r="E113" s="3"/>
      <c r="F113" s="3"/>
      <c r="G113" s="3"/>
      <c r="H113" s="3"/>
      <c r="I113" s="3"/>
    </row>
    <row r="114" spans="1:8" ht="18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8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8">
      <c r="A125" s="3"/>
      <c r="E125" s="3"/>
      <c r="F125" s="3"/>
      <c r="H125" s="3"/>
    </row>
    <row r="126" spans="1:8" ht="18">
      <c r="A126" s="3"/>
      <c r="E126" s="3"/>
      <c r="F126" s="3"/>
      <c r="H126" s="3"/>
    </row>
    <row r="127" spans="1:8" ht="18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8">
      <c r="A131" s="3"/>
      <c r="E131" s="3"/>
      <c r="F131" s="3"/>
      <c r="H131" s="3"/>
    </row>
    <row r="132" spans="1:8" ht="18">
      <c r="A132" s="3"/>
      <c r="E132" s="3"/>
      <c r="F132" s="3"/>
      <c r="H132" s="3"/>
    </row>
    <row r="133" spans="1:8" ht="18">
      <c r="A133" s="3"/>
      <c r="E133" s="3"/>
      <c r="F133" s="3"/>
      <c r="H133" s="3"/>
    </row>
    <row r="134" spans="1:8" ht="18">
      <c r="A134" s="3"/>
      <c r="E134" s="3"/>
      <c r="F134" s="3"/>
      <c r="H134" s="3"/>
    </row>
    <row r="135" spans="1:8" ht="18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2.75" customHeight="1">
      <c r="A138" s="3"/>
      <c r="E138" s="3"/>
      <c r="F138" s="3"/>
      <c r="H138" s="3"/>
    </row>
    <row r="139" spans="1:8" ht="12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2.75" customHeight="1">
      <c r="A171" s="3"/>
      <c r="E171" s="3"/>
      <c r="F171" s="3"/>
      <c r="H171" s="3"/>
    </row>
    <row r="172" spans="1:8" ht="12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2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5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2.75" customHeight="1">
      <c r="A204" s="3"/>
      <c r="E204" s="3"/>
      <c r="F204" s="3"/>
      <c r="H204" s="3"/>
    </row>
    <row r="205" spans="1:8" ht="12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5.75" customHeight="1">
      <c r="A209" s="3"/>
      <c r="E209" s="3"/>
      <c r="F209" s="3"/>
      <c r="H209" s="3"/>
    </row>
    <row r="210" spans="1:8" ht="15.75" customHeight="1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5.75" customHeight="1">
      <c r="A212" s="3"/>
      <c r="E212" s="3"/>
      <c r="F212" s="3"/>
      <c r="H212" s="3"/>
    </row>
    <row r="213" spans="1:8" ht="15.75" customHeight="1">
      <c r="A213" s="3"/>
      <c r="E213" s="3"/>
      <c r="F213" s="3"/>
      <c r="H213" s="3"/>
    </row>
    <row r="214" spans="1:8" ht="15.75" customHeight="1">
      <c r="A214" s="3"/>
      <c r="E214" s="3"/>
      <c r="F214" s="3"/>
      <c r="H214" s="3"/>
    </row>
    <row r="215" spans="1:8" ht="15.75" customHeight="1">
      <c r="A215" s="3"/>
      <c r="E215" s="3"/>
      <c r="F215" s="3"/>
      <c r="H215" s="3"/>
    </row>
    <row r="216" spans="1:8" ht="15.75" customHeight="1">
      <c r="A216" s="3"/>
      <c r="E216" s="3"/>
      <c r="F216" s="3"/>
      <c r="H216" s="3"/>
    </row>
    <row r="217" spans="1:8" ht="15.75" customHeight="1">
      <c r="A217" s="3"/>
      <c r="E217" s="3"/>
      <c r="F217" s="3"/>
      <c r="H217" s="3"/>
    </row>
    <row r="218" spans="1:8" ht="15.75" customHeight="1">
      <c r="A218" s="3"/>
      <c r="E218" s="3"/>
      <c r="F218" s="3"/>
      <c r="H218" s="3"/>
    </row>
    <row r="219" spans="1:8" ht="15.75" customHeight="1">
      <c r="A219" s="3"/>
      <c r="E219" s="3"/>
      <c r="F219" s="3"/>
      <c r="H219" s="3"/>
    </row>
    <row r="220" spans="1:8" ht="15.75" customHeight="1">
      <c r="A220" s="3"/>
      <c r="E220" s="3"/>
      <c r="F220" s="3"/>
      <c r="H220" s="3"/>
    </row>
    <row r="221" spans="1:8" ht="15.75" customHeight="1">
      <c r="A221" s="3"/>
      <c r="E221" s="3"/>
      <c r="F221" s="3"/>
      <c r="H221" s="3"/>
    </row>
    <row r="222" spans="1:8" ht="15.75" customHeight="1">
      <c r="A222" s="3"/>
      <c r="E222" s="3"/>
      <c r="F222" s="3"/>
      <c r="H222" s="3"/>
    </row>
    <row r="223" spans="1:8" ht="15.75" customHeight="1">
      <c r="A223" s="3"/>
      <c r="E223" s="3"/>
      <c r="F223" s="3"/>
      <c r="H223" s="3"/>
    </row>
    <row r="224" spans="1:8" ht="15.75" customHeight="1">
      <c r="A224" s="3"/>
      <c r="E224" s="3"/>
      <c r="F224" s="3"/>
      <c r="H224" s="3"/>
    </row>
    <row r="225" spans="1:8" ht="15.75" customHeight="1">
      <c r="A225" s="3"/>
      <c r="E225" s="3"/>
      <c r="F225" s="3"/>
      <c r="H225" s="3"/>
    </row>
    <row r="226" spans="1:8" ht="15.75" customHeight="1">
      <c r="A226" s="3"/>
      <c r="E226" s="3"/>
      <c r="F226" s="3"/>
      <c r="H226" s="3"/>
    </row>
    <row r="227" spans="1:8" ht="15.75" customHeight="1">
      <c r="A227" s="3"/>
      <c r="E227" s="3"/>
      <c r="F227" s="3"/>
      <c r="H227" s="3"/>
    </row>
    <row r="228" spans="1:8" ht="15.75" customHeight="1">
      <c r="A228" s="3"/>
      <c r="E228" s="3"/>
      <c r="F228" s="3"/>
      <c r="H228" s="3"/>
    </row>
    <row r="229" spans="1:8" ht="15.75" customHeight="1">
      <c r="A229" s="3"/>
      <c r="E229" s="3"/>
      <c r="F229" s="3"/>
      <c r="H229" s="3"/>
    </row>
    <row r="230" spans="1:8" ht="15.75" customHeight="1">
      <c r="A230" s="3"/>
      <c r="E230" s="3"/>
      <c r="F230" s="3"/>
      <c r="H230" s="3"/>
    </row>
    <row r="231" spans="1:8" ht="15.75" customHeight="1">
      <c r="A231" s="3"/>
      <c r="E231" s="3"/>
      <c r="F231" s="3"/>
      <c r="H231" s="3"/>
    </row>
    <row r="232" spans="1:8" ht="15.75" customHeight="1">
      <c r="A232" s="3"/>
      <c r="E232" s="3"/>
      <c r="F232" s="3"/>
      <c r="H232" s="3"/>
    </row>
    <row r="233" spans="1:8" ht="15.75" customHeight="1">
      <c r="A233" s="3"/>
      <c r="E233" s="3"/>
      <c r="F233" s="3"/>
      <c r="H233" s="3"/>
    </row>
    <row r="234" spans="1:8" ht="15.75" customHeight="1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26.25" customHeight="1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27" customHeight="1">
      <c r="A240" s="3"/>
      <c r="E240" s="3"/>
      <c r="F240" s="3"/>
      <c r="H240" s="3"/>
    </row>
    <row r="241" spans="1:8" ht="24.75" customHeight="1">
      <c r="A241" s="3"/>
      <c r="E241" s="3"/>
      <c r="F241" s="3"/>
      <c r="H241" s="3"/>
    </row>
    <row r="242" spans="1:8" ht="25.5" customHeight="1">
      <c r="A242" s="3"/>
      <c r="E242" s="3"/>
      <c r="F242" s="3"/>
      <c r="H242" s="3"/>
    </row>
    <row r="243" spans="1:8" ht="25.5" customHeight="1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2.75" customHeight="1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  <row r="1248" spans="1:8" ht="18">
      <c r="A1248" s="3"/>
      <c r="E1248" s="3"/>
      <c r="F1248" s="3"/>
      <c r="H1248" s="3"/>
    </row>
    <row r="1249" spans="1:8" ht="18">
      <c r="A1249" s="3"/>
      <c r="E1249" s="3"/>
      <c r="F1249" s="3"/>
      <c r="H1249" s="3"/>
    </row>
    <row r="1250" spans="1:8" ht="18">
      <c r="A1250" s="3"/>
      <c r="E1250" s="3"/>
      <c r="F1250" s="3"/>
      <c r="H1250" s="3"/>
    </row>
    <row r="1251" spans="1:8" ht="18">
      <c r="A1251" s="3"/>
      <c r="E1251" s="3"/>
      <c r="F1251" s="3"/>
      <c r="H1251" s="3"/>
    </row>
    <row r="1252" spans="1:8" ht="18">
      <c r="A1252" s="3"/>
      <c r="E1252" s="3"/>
      <c r="F1252" s="3"/>
      <c r="H1252" s="3"/>
    </row>
    <row r="1253" spans="1:8" ht="18">
      <c r="A1253" s="3"/>
      <c r="E1253" s="3"/>
      <c r="F1253" s="3"/>
      <c r="H1253" s="3"/>
    </row>
    <row r="1254" spans="1:8" ht="18">
      <c r="A1254" s="3"/>
      <c r="E1254" s="3"/>
      <c r="F1254" s="3"/>
      <c r="H1254" s="3"/>
    </row>
    <row r="1255" spans="1:8" ht="18">
      <c r="A1255" s="3"/>
      <c r="E1255" s="3"/>
      <c r="F1255" s="3"/>
      <c r="H1255" s="3"/>
    </row>
    <row r="1256" spans="1:8" ht="18">
      <c r="A1256" s="3"/>
      <c r="E1256" s="3"/>
      <c r="F1256" s="3"/>
      <c r="H1256" s="3"/>
    </row>
    <row r="1257" spans="1:8" ht="18">
      <c r="A1257" s="3"/>
      <c r="E1257" s="3"/>
      <c r="F1257" s="3"/>
      <c r="H1257" s="3"/>
    </row>
    <row r="1258" spans="1:8" ht="18">
      <c r="A1258" s="3"/>
      <c r="E1258" s="3"/>
      <c r="F1258" s="3"/>
      <c r="H1258" s="3"/>
    </row>
    <row r="1259" spans="1:8" ht="18">
      <c r="A1259" s="3"/>
      <c r="E1259" s="3"/>
      <c r="F1259" s="3"/>
      <c r="H1259" s="3"/>
    </row>
    <row r="1260" spans="1:8" ht="18">
      <c r="A1260" s="3"/>
      <c r="E1260" s="3"/>
      <c r="F1260" s="3"/>
      <c r="H1260" s="3"/>
    </row>
    <row r="1261" spans="1:8" ht="18">
      <c r="A1261" s="3"/>
      <c r="E1261" s="3"/>
      <c r="F1261" s="3"/>
      <c r="H1261" s="3"/>
    </row>
    <row r="1262" spans="1:8" ht="18">
      <c r="A1262" s="3"/>
      <c r="E1262" s="3"/>
      <c r="F1262" s="3"/>
      <c r="H1262" s="3"/>
    </row>
    <row r="1263" spans="1:8" ht="18">
      <c r="A1263" s="3"/>
      <c r="E1263" s="3"/>
      <c r="F1263" s="3"/>
      <c r="H1263" s="3"/>
    </row>
    <row r="1264" spans="1:8" ht="18">
      <c r="A1264" s="3"/>
      <c r="E1264" s="3"/>
      <c r="F1264" s="3"/>
      <c r="H1264" s="3"/>
    </row>
    <row r="1265" spans="1:8" ht="18">
      <c r="A1265" s="3"/>
      <c r="E1265" s="3"/>
      <c r="F1265" s="3"/>
      <c r="H1265" s="3"/>
    </row>
    <row r="1266" spans="1:8" ht="18">
      <c r="A1266" s="3"/>
      <c r="E1266" s="3"/>
      <c r="F1266" s="3"/>
      <c r="H1266" s="3"/>
    </row>
    <row r="1267" spans="1:8" ht="18">
      <c r="A1267" s="3"/>
      <c r="E1267" s="3"/>
      <c r="F1267" s="3"/>
      <c r="H1267" s="3"/>
    </row>
    <row r="1268" spans="1:8" ht="18">
      <c r="A1268" s="3"/>
      <c r="E1268" s="3"/>
      <c r="F1268" s="3"/>
      <c r="H1268" s="3"/>
    </row>
    <row r="1269" spans="1:8" ht="18">
      <c r="A1269" s="3"/>
      <c r="E1269" s="3"/>
      <c r="F1269" s="3"/>
      <c r="H1269" s="3"/>
    </row>
    <row r="1270" spans="1:8" ht="18">
      <c r="A1270" s="3"/>
      <c r="E1270" s="3"/>
      <c r="F1270" s="3"/>
      <c r="H1270" s="3"/>
    </row>
    <row r="1271" spans="1:8" ht="18">
      <c r="A1271" s="3"/>
      <c r="E1271" s="3"/>
      <c r="F1271" s="3"/>
      <c r="H1271" s="3"/>
    </row>
    <row r="1272" spans="1:8" ht="18">
      <c r="A1272" s="3"/>
      <c r="E1272" s="3"/>
      <c r="F1272" s="3"/>
      <c r="H1272" s="3"/>
    </row>
    <row r="1273" spans="1:8" ht="18">
      <c r="A1273" s="3"/>
      <c r="E1273" s="3"/>
      <c r="F1273" s="3"/>
      <c r="H1273" s="3"/>
    </row>
  </sheetData>
  <sheetProtection/>
  <mergeCells count="108">
    <mergeCell ref="J8:J10"/>
    <mergeCell ref="D18:D21"/>
    <mergeCell ref="E8:E10"/>
    <mergeCell ref="H8:H10"/>
    <mergeCell ref="F8:F10"/>
    <mergeCell ref="D69:D72"/>
    <mergeCell ref="D55:D58"/>
    <mergeCell ref="D40:D41"/>
    <mergeCell ref="D30:D31"/>
    <mergeCell ref="D26:D29"/>
    <mergeCell ref="H85:H86"/>
    <mergeCell ref="D14:D17"/>
    <mergeCell ref="D42:D43"/>
    <mergeCell ref="D44:D45"/>
    <mergeCell ref="D46:D47"/>
    <mergeCell ref="D48:D49"/>
    <mergeCell ref="D50:D51"/>
    <mergeCell ref="E87:E88"/>
    <mergeCell ref="G87:G88"/>
    <mergeCell ref="D62:D64"/>
    <mergeCell ref="D73:D76"/>
    <mergeCell ref="D77:D80"/>
    <mergeCell ref="F87:F88"/>
    <mergeCell ref="F85:F86"/>
    <mergeCell ref="D85:D86"/>
    <mergeCell ref="D89:D90"/>
    <mergeCell ref="B85:B90"/>
    <mergeCell ref="D87:D88"/>
    <mergeCell ref="D81:D84"/>
    <mergeCell ref="D59:D61"/>
    <mergeCell ref="B59:B64"/>
    <mergeCell ref="B65:B84"/>
    <mergeCell ref="B103:B105"/>
    <mergeCell ref="H89:H90"/>
    <mergeCell ref="B30:B51"/>
    <mergeCell ref="B52:B54"/>
    <mergeCell ref="E85:E86"/>
    <mergeCell ref="D32:D33"/>
    <mergeCell ref="D34:D35"/>
    <mergeCell ref="D36:D37"/>
    <mergeCell ref="D38:D39"/>
    <mergeCell ref="D65:D68"/>
    <mergeCell ref="I11:I13"/>
    <mergeCell ref="I87:I88"/>
    <mergeCell ref="I89:I90"/>
    <mergeCell ref="I8:I10"/>
    <mergeCell ref="G85:G86"/>
    <mergeCell ref="G11:G13"/>
    <mergeCell ref="H11:H13"/>
    <mergeCell ref="H87:H88"/>
    <mergeCell ref="G89:G90"/>
    <mergeCell ref="I85:I86"/>
    <mergeCell ref="D11:D13"/>
    <mergeCell ref="E11:E13"/>
    <mergeCell ref="F11:F13"/>
    <mergeCell ref="A1:B1"/>
    <mergeCell ref="C1:D1"/>
    <mergeCell ref="A7:B7"/>
    <mergeCell ref="A2:H2"/>
    <mergeCell ref="B8:B10"/>
    <mergeCell ref="A4:I4"/>
    <mergeCell ref="G8:G10"/>
    <mergeCell ref="A111:I111"/>
    <mergeCell ref="A8:A58"/>
    <mergeCell ref="B55:B58"/>
    <mergeCell ref="A59:A109"/>
    <mergeCell ref="B106:B109"/>
    <mergeCell ref="E89:E90"/>
    <mergeCell ref="B14:B29"/>
    <mergeCell ref="D22:D25"/>
    <mergeCell ref="F89:F90"/>
    <mergeCell ref="D8:D10"/>
    <mergeCell ref="D91:D92"/>
    <mergeCell ref="E91:E92"/>
    <mergeCell ref="F91:F92"/>
    <mergeCell ref="G91:G92"/>
    <mergeCell ref="H91:H92"/>
    <mergeCell ref="I91:I92"/>
    <mergeCell ref="D93:D94"/>
    <mergeCell ref="E93:E94"/>
    <mergeCell ref="F93:F94"/>
    <mergeCell ref="G93:G94"/>
    <mergeCell ref="H93:H94"/>
    <mergeCell ref="I93:I94"/>
    <mergeCell ref="D95:D96"/>
    <mergeCell ref="E95:E96"/>
    <mergeCell ref="F95:F96"/>
    <mergeCell ref="G95:G96"/>
    <mergeCell ref="H95:H96"/>
    <mergeCell ref="I95:I96"/>
    <mergeCell ref="D97:D98"/>
    <mergeCell ref="E97:E98"/>
    <mergeCell ref="F97:F98"/>
    <mergeCell ref="G97:G98"/>
    <mergeCell ref="H97:H98"/>
    <mergeCell ref="I97:I98"/>
    <mergeCell ref="D99:D100"/>
    <mergeCell ref="E99:E100"/>
    <mergeCell ref="F99:F100"/>
    <mergeCell ref="G99:G100"/>
    <mergeCell ref="H99:H100"/>
    <mergeCell ref="I99:I100"/>
    <mergeCell ref="D101:D102"/>
    <mergeCell ref="E101:E102"/>
    <mergeCell ref="F101:F102"/>
    <mergeCell ref="G101:G102"/>
    <mergeCell ref="H101:H102"/>
    <mergeCell ref="I101:I102"/>
  </mergeCells>
  <printOptions horizontalCentered="1" verticalCentered="1"/>
  <pageMargins left="0.59" right="0.29" top="0.31496062992125984" bottom="0" header="0" footer="0"/>
  <pageSetup cellComments="asDisplayed" fitToHeight="1" fitToWidth="1" horizontalDpi="600" verticalDpi="600" orientation="portrait" pageOrder="overThenDown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3"/>
  <sheetViews>
    <sheetView zoomScale="85" zoomScaleNormal="85" zoomScaleSheetLayoutView="100" zoomScalePageLayoutView="0" workbookViewId="0" topLeftCell="A40">
      <selection activeCell="J76" sqref="J76"/>
    </sheetView>
  </sheetViews>
  <sheetFormatPr defaultColWidth="9.140625" defaultRowHeight="12.75"/>
  <cols>
    <col min="1" max="1" width="8.421875" style="0" customWidth="1"/>
    <col min="2" max="2" width="36.57421875" style="18" customWidth="1"/>
    <col min="3" max="3" width="33.00390625" style="33" customWidth="1"/>
    <col min="4" max="4" width="16.7109375" style="5" customWidth="1"/>
    <col min="5" max="6" width="10.00390625" style="0" customWidth="1"/>
    <col min="7" max="7" width="10.00390625" style="28" customWidth="1"/>
    <col min="8" max="8" width="10.00390625" style="0" customWidth="1"/>
    <col min="9" max="9" width="12.421875" style="39" customWidth="1"/>
    <col min="10" max="10" width="13.7109375" style="0" customWidth="1"/>
  </cols>
  <sheetData>
    <row r="1" spans="1:9" s="48" customFormat="1" ht="45" customHeight="1">
      <c r="A1" s="154" t="s">
        <v>27</v>
      </c>
      <c r="B1" s="155"/>
      <c r="C1" s="156" t="s">
        <v>52</v>
      </c>
      <c r="D1" s="157"/>
      <c r="E1" s="97" t="s">
        <v>31</v>
      </c>
      <c r="F1" s="98"/>
      <c r="G1" s="98"/>
      <c r="H1" s="98"/>
      <c r="I1" s="99"/>
    </row>
    <row r="2" spans="1:9" s="6" customFormat="1" ht="54.75" customHeight="1" hidden="1">
      <c r="A2" s="160" t="s">
        <v>35</v>
      </c>
      <c r="B2" s="160"/>
      <c r="C2" s="160"/>
      <c r="D2" s="160"/>
      <c r="E2" s="160"/>
      <c r="F2" s="160"/>
      <c r="G2" s="160"/>
      <c r="H2" s="160"/>
      <c r="I2" s="54"/>
    </row>
    <row r="3" spans="1:9" ht="18" customHeight="1">
      <c r="A3" s="94" t="s">
        <v>51</v>
      </c>
      <c r="B3" s="95"/>
      <c r="C3" s="95"/>
      <c r="D3" s="95"/>
      <c r="E3" s="95"/>
      <c r="F3" s="95"/>
      <c r="G3" s="95"/>
      <c r="H3" s="95"/>
      <c r="I3" s="96"/>
    </row>
    <row r="4" spans="1:9" ht="12.75" customHeight="1" thickBot="1">
      <c r="A4" s="163" t="s">
        <v>0</v>
      </c>
      <c r="B4" s="163"/>
      <c r="C4" s="163"/>
      <c r="D4" s="163"/>
      <c r="E4" s="163"/>
      <c r="F4" s="163"/>
      <c r="G4" s="163"/>
      <c r="H4" s="163"/>
      <c r="I4" s="163"/>
    </row>
    <row r="5" spans="1:9" ht="10.5" customHeight="1" hidden="1">
      <c r="A5" s="34"/>
      <c r="B5" s="35"/>
      <c r="C5" s="36"/>
      <c r="D5" s="36"/>
      <c r="E5" s="36"/>
      <c r="F5" s="36"/>
      <c r="G5" s="36"/>
      <c r="H5" s="36"/>
      <c r="I5" s="38"/>
    </row>
    <row r="6" spans="1:9" ht="11.25" customHeight="1" hidden="1" thickBot="1">
      <c r="A6" s="34"/>
      <c r="B6" s="35"/>
      <c r="C6" s="36"/>
      <c r="D6" s="36"/>
      <c r="E6" s="36"/>
      <c r="F6" s="36"/>
      <c r="G6" s="36"/>
      <c r="H6" s="36"/>
      <c r="I6" s="38"/>
    </row>
    <row r="7" spans="1:9" s="1" customFormat="1" ht="26.25" customHeight="1" thickBot="1">
      <c r="A7" s="158" t="s">
        <v>1</v>
      </c>
      <c r="B7" s="159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37" t="s">
        <v>8</v>
      </c>
    </row>
    <row r="8" spans="1:10" s="3" customFormat="1" ht="22.5" customHeight="1">
      <c r="A8" s="137" t="s">
        <v>9</v>
      </c>
      <c r="B8" s="161" t="s">
        <v>44</v>
      </c>
      <c r="C8" s="49"/>
      <c r="D8" s="151" t="s">
        <v>53</v>
      </c>
      <c r="E8" s="152">
        <f>G8+F8</f>
        <v>350</v>
      </c>
      <c r="F8" s="152">
        <v>100</v>
      </c>
      <c r="G8" s="152">
        <v>250</v>
      </c>
      <c r="H8" s="152">
        <v>190</v>
      </c>
      <c r="I8" s="164">
        <f>G8-H8</f>
        <v>60</v>
      </c>
      <c r="J8" s="188"/>
    </row>
    <row r="9" spans="1:10" s="3" customFormat="1" ht="19.5" customHeight="1">
      <c r="A9" s="138"/>
      <c r="B9" s="162"/>
      <c r="C9" s="17"/>
      <c r="D9" s="149"/>
      <c r="E9" s="153"/>
      <c r="F9" s="153"/>
      <c r="G9" s="153"/>
      <c r="H9" s="153"/>
      <c r="I9" s="165"/>
      <c r="J9" s="188"/>
    </row>
    <row r="10" spans="1:10" s="3" customFormat="1" ht="13.5" thickBot="1">
      <c r="A10" s="138"/>
      <c r="B10" s="162"/>
      <c r="C10" s="65"/>
      <c r="D10" s="149"/>
      <c r="E10" s="153"/>
      <c r="F10" s="153"/>
      <c r="G10" s="153"/>
      <c r="H10" s="153"/>
      <c r="I10" s="165"/>
      <c r="J10" s="188"/>
    </row>
    <row r="11" spans="1:10" s="3" customFormat="1" ht="15">
      <c r="A11" s="138"/>
      <c r="B11" s="100"/>
      <c r="C11" s="49"/>
      <c r="D11" s="151" t="s">
        <v>54</v>
      </c>
      <c r="E11" s="152">
        <f>G11+F11</f>
        <v>300</v>
      </c>
      <c r="F11" s="152">
        <v>100</v>
      </c>
      <c r="G11" s="152">
        <v>200</v>
      </c>
      <c r="H11" s="152">
        <v>190</v>
      </c>
      <c r="I11" s="164">
        <f>G11-H11</f>
        <v>10</v>
      </c>
      <c r="J11" s="86"/>
    </row>
    <row r="12" spans="1:10" s="3" customFormat="1" ht="15">
      <c r="A12" s="138"/>
      <c r="B12" s="100"/>
      <c r="C12" s="17"/>
      <c r="D12" s="149"/>
      <c r="E12" s="153"/>
      <c r="F12" s="153"/>
      <c r="G12" s="153"/>
      <c r="H12" s="153"/>
      <c r="I12" s="165"/>
      <c r="J12" s="86"/>
    </row>
    <row r="13" spans="1:10" s="3" customFormat="1" ht="15.75" thickBot="1">
      <c r="A13" s="138"/>
      <c r="B13" s="100"/>
      <c r="C13" s="65"/>
      <c r="D13" s="149"/>
      <c r="E13" s="153"/>
      <c r="F13" s="153"/>
      <c r="G13" s="153"/>
      <c r="H13" s="153"/>
      <c r="I13" s="165"/>
      <c r="J13" s="86"/>
    </row>
    <row r="14" spans="1:9" ht="19.5" customHeight="1" thickBot="1" thickTop="1">
      <c r="A14" s="138"/>
      <c r="B14" s="146" t="s">
        <v>36</v>
      </c>
      <c r="C14" s="57"/>
      <c r="D14" s="186" t="s">
        <v>55</v>
      </c>
      <c r="E14" s="24">
        <f>G14*2+F14</f>
        <v>400</v>
      </c>
      <c r="F14" s="24">
        <v>100</v>
      </c>
      <c r="G14" s="24">
        <v>150</v>
      </c>
      <c r="H14" s="24">
        <v>50</v>
      </c>
      <c r="I14" s="21">
        <f>G14-H14</f>
        <v>100</v>
      </c>
    </row>
    <row r="15" spans="1:9" ht="12" customHeight="1" thickBot="1">
      <c r="A15" s="138"/>
      <c r="B15" s="147"/>
      <c r="C15" s="58"/>
      <c r="D15" s="187"/>
      <c r="E15" s="22" t="s">
        <v>15</v>
      </c>
      <c r="F15" s="22" t="s">
        <v>15</v>
      </c>
      <c r="G15" s="22" t="s">
        <v>15</v>
      </c>
      <c r="H15" s="22"/>
      <c r="I15" s="40" t="s">
        <v>15</v>
      </c>
    </row>
    <row r="16" spans="1:9" ht="11.25" customHeight="1" thickBot="1">
      <c r="A16" s="138"/>
      <c r="B16" s="147"/>
      <c r="C16" s="58"/>
      <c r="D16" s="187"/>
      <c r="E16" s="22" t="s">
        <v>15</v>
      </c>
      <c r="F16" s="22" t="s">
        <v>15</v>
      </c>
      <c r="G16" s="22" t="s">
        <v>15</v>
      </c>
      <c r="H16" s="22"/>
      <c r="I16" s="40" t="s">
        <v>15</v>
      </c>
    </row>
    <row r="17" spans="1:9" ht="15" customHeight="1" thickBot="1">
      <c r="A17" s="138"/>
      <c r="B17" s="147"/>
      <c r="C17" s="63"/>
      <c r="D17" s="187"/>
      <c r="E17" s="23" t="s">
        <v>15</v>
      </c>
      <c r="F17" s="23" t="s">
        <v>15</v>
      </c>
      <c r="G17" s="23" t="s">
        <v>15</v>
      </c>
      <c r="H17" s="23"/>
      <c r="I17" s="41" t="s">
        <v>15</v>
      </c>
    </row>
    <row r="18" spans="1:9" ht="15" customHeight="1" thickBot="1" thickTop="1">
      <c r="A18" s="138"/>
      <c r="B18" s="147"/>
      <c r="C18" s="57"/>
      <c r="D18" s="189" t="s">
        <v>56</v>
      </c>
      <c r="E18" s="24">
        <f>G18*2+F18</f>
        <v>450</v>
      </c>
      <c r="F18" s="24">
        <v>100</v>
      </c>
      <c r="G18" s="24">
        <v>175</v>
      </c>
      <c r="H18" s="24">
        <v>50</v>
      </c>
      <c r="I18" s="21">
        <f>G18-H18</f>
        <v>125</v>
      </c>
    </row>
    <row r="19" spans="1:9" ht="15" customHeight="1" thickBot="1" thickTop="1">
      <c r="A19" s="138"/>
      <c r="B19" s="147"/>
      <c r="C19" s="58"/>
      <c r="D19" s="187"/>
      <c r="E19" s="22" t="s">
        <v>15</v>
      </c>
      <c r="F19" s="22" t="s">
        <v>15</v>
      </c>
      <c r="G19" s="22" t="s">
        <v>15</v>
      </c>
      <c r="H19" s="22"/>
      <c r="I19" s="21" t="s">
        <v>38</v>
      </c>
    </row>
    <row r="20" spans="1:9" ht="15" customHeight="1" thickBot="1" thickTop="1">
      <c r="A20" s="138"/>
      <c r="B20" s="147"/>
      <c r="C20" s="58"/>
      <c r="D20" s="187"/>
      <c r="E20" s="22" t="s">
        <v>15</v>
      </c>
      <c r="F20" s="22" t="s">
        <v>15</v>
      </c>
      <c r="G20" s="22" t="s">
        <v>15</v>
      </c>
      <c r="H20" s="22"/>
      <c r="I20" s="21" t="s">
        <v>38</v>
      </c>
    </row>
    <row r="21" spans="1:9" ht="15" customHeight="1" thickBot="1" thickTop="1">
      <c r="A21" s="138"/>
      <c r="B21" s="147"/>
      <c r="C21" s="63"/>
      <c r="D21" s="187"/>
      <c r="E21" s="23" t="s">
        <v>15</v>
      </c>
      <c r="F21" s="23" t="s">
        <v>15</v>
      </c>
      <c r="G21" s="23" t="s">
        <v>15</v>
      </c>
      <c r="H21" s="23"/>
      <c r="I21" s="21" t="s">
        <v>38</v>
      </c>
    </row>
    <row r="22" spans="1:9" ht="15" customHeight="1" thickBot="1" thickTop="1">
      <c r="A22" s="138"/>
      <c r="B22" s="147"/>
      <c r="C22" s="57"/>
      <c r="D22" s="148" t="s">
        <v>57</v>
      </c>
      <c r="E22" s="24">
        <f>G22*2+F22</f>
        <v>300</v>
      </c>
      <c r="F22" s="74" t="s">
        <v>39</v>
      </c>
      <c r="G22" s="74" t="s">
        <v>39</v>
      </c>
      <c r="H22" s="74" t="s">
        <v>40</v>
      </c>
      <c r="I22" s="21">
        <f>G22-H22</f>
        <v>50</v>
      </c>
    </row>
    <row r="23" spans="1:9" ht="15" customHeight="1" thickBot="1" thickTop="1">
      <c r="A23" s="138"/>
      <c r="B23" s="147"/>
      <c r="C23" s="58"/>
      <c r="D23" s="149"/>
      <c r="E23" s="77" t="s">
        <v>38</v>
      </c>
      <c r="F23" s="74" t="s">
        <v>38</v>
      </c>
      <c r="G23" s="74" t="s">
        <v>38</v>
      </c>
      <c r="H23" s="74"/>
      <c r="I23" s="21" t="s">
        <v>38</v>
      </c>
    </row>
    <row r="24" spans="1:9" ht="15" customHeight="1" thickBot="1" thickTop="1">
      <c r="A24" s="138"/>
      <c r="B24" s="147"/>
      <c r="C24" s="58"/>
      <c r="D24" s="149"/>
      <c r="E24" s="77" t="s">
        <v>38</v>
      </c>
      <c r="F24" s="74" t="s">
        <v>38</v>
      </c>
      <c r="G24" s="74" t="s">
        <v>38</v>
      </c>
      <c r="H24" s="74"/>
      <c r="I24" s="21" t="s">
        <v>38</v>
      </c>
    </row>
    <row r="25" spans="1:9" ht="15" customHeight="1" thickBot="1" thickTop="1">
      <c r="A25" s="138"/>
      <c r="B25" s="147"/>
      <c r="C25" s="120"/>
      <c r="D25" s="150"/>
      <c r="E25" s="77" t="s">
        <v>38</v>
      </c>
      <c r="F25" s="74" t="s">
        <v>38</v>
      </c>
      <c r="G25" s="74" t="s">
        <v>38</v>
      </c>
      <c r="H25" s="74"/>
      <c r="I25" s="21" t="s">
        <v>38</v>
      </c>
    </row>
    <row r="26" spans="1:9" ht="15" customHeight="1" thickBot="1" thickTop="1">
      <c r="A26" s="138"/>
      <c r="B26" s="147"/>
      <c r="C26" s="121"/>
      <c r="D26" s="151" t="s">
        <v>58</v>
      </c>
      <c r="E26" s="24">
        <f>G26*2+F26</f>
        <v>450</v>
      </c>
      <c r="F26" s="74" t="s">
        <v>39</v>
      </c>
      <c r="G26" s="74" t="s">
        <v>59</v>
      </c>
      <c r="H26" s="74" t="s">
        <v>40</v>
      </c>
      <c r="I26" s="21">
        <f>G26-H26</f>
        <v>125</v>
      </c>
    </row>
    <row r="27" spans="1:9" ht="15" customHeight="1" thickBot="1" thickTop="1">
      <c r="A27" s="138"/>
      <c r="B27" s="147"/>
      <c r="C27" s="58"/>
      <c r="D27" s="149"/>
      <c r="E27" s="77" t="s">
        <v>38</v>
      </c>
      <c r="F27" s="74" t="s">
        <v>38</v>
      </c>
      <c r="G27" s="74" t="s">
        <v>38</v>
      </c>
      <c r="H27" s="74"/>
      <c r="I27" s="21" t="s">
        <v>38</v>
      </c>
    </row>
    <row r="28" spans="1:9" ht="15" customHeight="1" thickBot="1" thickTop="1">
      <c r="A28" s="138"/>
      <c r="B28" s="147"/>
      <c r="C28" s="58"/>
      <c r="D28" s="149"/>
      <c r="E28" s="77" t="s">
        <v>38</v>
      </c>
      <c r="F28" s="74" t="s">
        <v>38</v>
      </c>
      <c r="G28" s="74" t="s">
        <v>38</v>
      </c>
      <c r="H28" s="74"/>
      <c r="I28" s="21" t="s">
        <v>38</v>
      </c>
    </row>
    <row r="29" spans="1:9" ht="15" customHeight="1" thickBot="1" thickTop="1">
      <c r="A29" s="138"/>
      <c r="B29" s="147"/>
      <c r="C29" s="63"/>
      <c r="D29" s="150"/>
      <c r="E29" s="77" t="s">
        <v>38</v>
      </c>
      <c r="F29" s="74" t="s">
        <v>38</v>
      </c>
      <c r="G29" s="74" t="s">
        <v>38</v>
      </c>
      <c r="H29" s="74"/>
      <c r="I29" s="21" t="s">
        <v>38</v>
      </c>
    </row>
    <row r="30" spans="1:9" ht="14.25" customHeight="1" thickTop="1">
      <c r="A30" s="138"/>
      <c r="B30" s="146" t="s">
        <v>34</v>
      </c>
      <c r="C30" s="79"/>
      <c r="D30" s="172" t="s">
        <v>60</v>
      </c>
      <c r="E30" s="102">
        <f>G30+F30</f>
        <v>400</v>
      </c>
      <c r="F30" s="103" t="s">
        <v>39</v>
      </c>
      <c r="G30" s="103" t="s">
        <v>46</v>
      </c>
      <c r="H30" s="103" t="s">
        <v>41</v>
      </c>
      <c r="I30" s="104">
        <f>G30-H30</f>
        <v>150</v>
      </c>
    </row>
    <row r="31" spans="1:9" ht="13.5" customHeight="1" thickBot="1">
      <c r="A31" s="138"/>
      <c r="B31" s="147"/>
      <c r="C31" s="80"/>
      <c r="D31" s="173"/>
      <c r="E31" s="105" t="s">
        <v>38</v>
      </c>
      <c r="F31" s="106" t="s">
        <v>38</v>
      </c>
      <c r="G31" s="106" t="s">
        <v>38</v>
      </c>
      <c r="H31" s="106"/>
      <c r="I31" s="107" t="s">
        <v>38</v>
      </c>
    </row>
    <row r="32" spans="1:9" ht="16.5" customHeight="1">
      <c r="A32" s="138"/>
      <c r="B32" s="169"/>
      <c r="C32" s="79"/>
      <c r="D32" s="172" t="s">
        <v>61</v>
      </c>
      <c r="E32" s="103">
        <f>G32+F32</f>
        <v>450</v>
      </c>
      <c r="F32" s="103" t="s">
        <v>39</v>
      </c>
      <c r="G32" s="103" t="s">
        <v>45</v>
      </c>
      <c r="H32" s="103" t="s">
        <v>41</v>
      </c>
      <c r="I32" s="104">
        <f>G32-H32</f>
        <v>200</v>
      </c>
    </row>
    <row r="33" spans="1:9" ht="15.75" customHeight="1" thickBot="1">
      <c r="A33" s="138"/>
      <c r="B33" s="169"/>
      <c r="C33" s="80"/>
      <c r="D33" s="173"/>
      <c r="E33" s="106" t="s">
        <v>38</v>
      </c>
      <c r="F33" s="106" t="s">
        <v>38</v>
      </c>
      <c r="G33" s="106" t="s">
        <v>38</v>
      </c>
      <c r="H33" s="106"/>
      <c r="I33" s="107" t="s">
        <v>38</v>
      </c>
    </row>
    <row r="34" spans="1:9" ht="15.75" customHeight="1">
      <c r="A34" s="138"/>
      <c r="B34" s="169"/>
      <c r="C34" s="75"/>
      <c r="D34" s="172" t="s">
        <v>62</v>
      </c>
      <c r="E34" s="103">
        <f>G34+F34</f>
        <v>500</v>
      </c>
      <c r="F34" s="103" t="s">
        <v>39</v>
      </c>
      <c r="G34" s="103" t="s">
        <v>47</v>
      </c>
      <c r="H34" s="103" t="s">
        <v>41</v>
      </c>
      <c r="I34" s="104">
        <f>G34-H34</f>
        <v>250</v>
      </c>
    </row>
    <row r="35" spans="1:9" ht="15.75" customHeight="1" thickBot="1">
      <c r="A35" s="138"/>
      <c r="B35" s="169"/>
      <c r="C35" s="62"/>
      <c r="D35" s="173"/>
      <c r="E35" s="106" t="s">
        <v>38</v>
      </c>
      <c r="F35" s="106" t="s">
        <v>38</v>
      </c>
      <c r="G35" s="106" t="s">
        <v>38</v>
      </c>
      <c r="H35" s="106"/>
      <c r="I35" s="107" t="s">
        <v>38</v>
      </c>
    </row>
    <row r="36" spans="1:9" ht="15.75" customHeight="1">
      <c r="A36" s="138"/>
      <c r="B36" s="169"/>
      <c r="C36" s="79"/>
      <c r="D36" s="174" t="s">
        <v>63</v>
      </c>
      <c r="E36" s="103">
        <f>G36+F36</f>
        <v>550</v>
      </c>
      <c r="F36" s="103" t="s">
        <v>39</v>
      </c>
      <c r="G36" s="103" t="s">
        <v>50</v>
      </c>
      <c r="H36" s="103" t="s">
        <v>41</v>
      </c>
      <c r="I36" s="104">
        <f>G36-H36</f>
        <v>300</v>
      </c>
    </row>
    <row r="37" spans="1:9" ht="15.75" customHeight="1" thickBot="1">
      <c r="A37" s="138"/>
      <c r="B37" s="169"/>
      <c r="C37" s="80"/>
      <c r="D37" s="173"/>
      <c r="E37" s="106" t="s">
        <v>38</v>
      </c>
      <c r="F37" s="106" t="s">
        <v>38</v>
      </c>
      <c r="G37" s="106" t="s">
        <v>38</v>
      </c>
      <c r="H37" s="106"/>
      <c r="I37" s="107" t="s">
        <v>38</v>
      </c>
    </row>
    <row r="38" spans="1:9" ht="15.75" customHeight="1">
      <c r="A38" s="138"/>
      <c r="B38" s="169"/>
      <c r="C38" s="75"/>
      <c r="D38" s="172" t="s">
        <v>64</v>
      </c>
      <c r="E38" s="103">
        <f>G38+F38</f>
        <v>500</v>
      </c>
      <c r="F38" s="103" t="s">
        <v>39</v>
      </c>
      <c r="G38" s="103" t="s">
        <v>47</v>
      </c>
      <c r="H38" s="103" t="s">
        <v>41</v>
      </c>
      <c r="I38" s="104">
        <f>G38-H38</f>
        <v>250</v>
      </c>
    </row>
    <row r="39" spans="1:9" ht="15.75" customHeight="1" thickBot="1">
      <c r="A39" s="138"/>
      <c r="B39" s="169"/>
      <c r="C39" s="62"/>
      <c r="D39" s="173"/>
      <c r="E39" s="106" t="s">
        <v>38</v>
      </c>
      <c r="F39" s="106" t="s">
        <v>38</v>
      </c>
      <c r="G39" s="106" t="s">
        <v>38</v>
      </c>
      <c r="H39" s="106"/>
      <c r="I39" s="107" t="s">
        <v>38</v>
      </c>
    </row>
    <row r="40" spans="1:9" ht="15.75" customHeight="1">
      <c r="A40" s="138"/>
      <c r="B40" s="169"/>
      <c r="C40" s="79"/>
      <c r="D40" s="172" t="s">
        <v>65</v>
      </c>
      <c r="E40" s="103">
        <f>G40+F40</f>
        <v>550</v>
      </c>
      <c r="F40" s="103" t="s">
        <v>39</v>
      </c>
      <c r="G40" s="103" t="s">
        <v>50</v>
      </c>
      <c r="H40" s="103" t="s">
        <v>41</v>
      </c>
      <c r="I40" s="104">
        <f>G40-H40</f>
        <v>300</v>
      </c>
    </row>
    <row r="41" spans="1:9" ht="15.75" customHeight="1" thickBot="1">
      <c r="A41" s="138"/>
      <c r="B41" s="169"/>
      <c r="C41" s="80"/>
      <c r="D41" s="173"/>
      <c r="E41" s="106" t="s">
        <v>38</v>
      </c>
      <c r="F41" s="106" t="s">
        <v>38</v>
      </c>
      <c r="G41" s="106" t="s">
        <v>38</v>
      </c>
      <c r="H41" s="106"/>
      <c r="I41" s="107" t="s">
        <v>38</v>
      </c>
    </row>
    <row r="42" spans="1:9" ht="15.75" customHeight="1">
      <c r="A42" s="138"/>
      <c r="B42" s="169"/>
      <c r="C42" s="75"/>
      <c r="D42" s="174" t="s">
        <v>66</v>
      </c>
      <c r="E42" s="103">
        <f>G42+F42</f>
        <v>650</v>
      </c>
      <c r="F42" s="103" t="s">
        <v>39</v>
      </c>
      <c r="G42" s="103" t="s">
        <v>67</v>
      </c>
      <c r="H42" s="103" t="s">
        <v>41</v>
      </c>
      <c r="I42" s="104">
        <f>G42-H42</f>
        <v>400</v>
      </c>
    </row>
    <row r="43" spans="1:9" ht="15.75" customHeight="1" thickBot="1">
      <c r="A43" s="138"/>
      <c r="B43" s="169"/>
      <c r="C43" s="62"/>
      <c r="D43" s="173"/>
      <c r="E43" s="106" t="s">
        <v>38</v>
      </c>
      <c r="F43" s="106" t="s">
        <v>38</v>
      </c>
      <c r="G43" s="106" t="s">
        <v>38</v>
      </c>
      <c r="H43" s="106"/>
      <c r="I43" s="107" t="s">
        <v>38</v>
      </c>
    </row>
    <row r="44" spans="1:9" ht="15.75" customHeight="1">
      <c r="A44" s="138"/>
      <c r="B44" s="169"/>
      <c r="C44" s="79"/>
      <c r="D44" s="172" t="s">
        <v>57</v>
      </c>
      <c r="E44" s="103">
        <f>G44+F44</f>
        <v>400</v>
      </c>
      <c r="F44" s="103" t="s">
        <v>39</v>
      </c>
      <c r="G44" s="103" t="s">
        <v>46</v>
      </c>
      <c r="H44" s="103" t="s">
        <v>41</v>
      </c>
      <c r="I44" s="104">
        <f>G44-H44</f>
        <v>150</v>
      </c>
    </row>
    <row r="45" spans="1:9" ht="15.75" customHeight="1" thickBot="1">
      <c r="A45" s="138"/>
      <c r="B45" s="169"/>
      <c r="C45" s="80"/>
      <c r="D45" s="173"/>
      <c r="E45" s="106" t="s">
        <v>38</v>
      </c>
      <c r="F45" s="106" t="s">
        <v>38</v>
      </c>
      <c r="G45" s="106" t="s">
        <v>38</v>
      </c>
      <c r="H45" s="106"/>
      <c r="I45" s="107" t="s">
        <v>38</v>
      </c>
    </row>
    <row r="46" spans="1:9" ht="15.75" customHeight="1">
      <c r="A46" s="138"/>
      <c r="B46" s="169"/>
      <c r="C46" s="75"/>
      <c r="D46" s="172" t="s">
        <v>68</v>
      </c>
      <c r="E46" s="103">
        <f>G46+F46</f>
        <v>550</v>
      </c>
      <c r="F46" s="103" t="s">
        <v>39</v>
      </c>
      <c r="G46" s="103" t="s">
        <v>50</v>
      </c>
      <c r="H46" s="103" t="s">
        <v>41</v>
      </c>
      <c r="I46" s="104">
        <f>G46-H46</f>
        <v>300</v>
      </c>
    </row>
    <row r="47" spans="1:9" ht="15.75" customHeight="1" thickBot="1">
      <c r="A47" s="138"/>
      <c r="B47" s="169"/>
      <c r="C47" s="62"/>
      <c r="D47" s="173"/>
      <c r="E47" s="106" t="s">
        <v>38</v>
      </c>
      <c r="F47" s="106" t="s">
        <v>38</v>
      </c>
      <c r="G47" s="106" t="s">
        <v>38</v>
      </c>
      <c r="H47" s="106"/>
      <c r="I47" s="107" t="s">
        <v>38</v>
      </c>
    </row>
    <row r="48" spans="1:9" ht="15.75" customHeight="1">
      <c r="A48" s="138"/>
      <c r="B48" s="169"/>
      <c r="C48" s="79"/>
      <c r="D48" s="174" t="s">
        <v>69</v>
      </c>
      <c r="E48" s="103">
        <f>G48+F48</f>
        <v>650</v>
      </c>
      <c r="F48" s="103" t="s">
        <v>39</v>
      </c>
      <c r="G48" s="103" t="s">
        <v>67</v>
      </c>
      <c r="H48" s="103" t="s">
        <v>41</v>
      </c>
      <c r="I48" s="104">
        <f>G48-H48</f>
        <v>400</v>
      </c>
    </row>
    <row r="49" spans="1:9" ht="15.75" customHeight="1" thickBot="1">
      <c r="A49" s="138"/>
      <c r="B49" s="169"/>
      <c r="C49" s="80"/>
      <c r="D49" s="173"/>
      <c r="E49" s="106" t="s">
        <v>38</v>
      </c>
      <c r="F49" s="106" t="s">
        <v>38</v>
      </c>
      <c r="G49" s="106" t="s">
        <v>38</v>
      </c>
      <c r="H49" s="106"/>
      <c r="I49" s="107" t="s">
        <v>38</v>
      </c>
    </row>
    <row r="50" spans="1:9" ht="15.75" customHeight="1">
      <c r="A50" s="138"/>
      <c r="B50" s="169"/>
      <c r="C50" s="75"/>
      <c r="D50" s="172" t="s">
        <v>70</v>
      </c>
      <c r="E50" s="103">
        <f>G50+F50</f>
        <v>600</v>
      </c>
      <c r="F50" s="103" t="s">
        <v>39</v>
      </c>
      <c r="G50" s="103" t="s">
        <v>49</v>
      </c>
      <c r="H50" s="103" t="s">
        <v>41</v>
      </c>
      <c r="I50" s="104">
        <f>G50-H50</f>
        <v>350</v>
      </c>
    </row>
    <row r="51" spans="1:9" ht="15.75" customHeight="1" thickBot="1">
      <c r="A51" s="138"/>
      <c r="B51" s="169"/>
      <c r="C51" s="80"/>
      <c r="D51" s="173"/>
      <c r="E51" s="106" t="s">
        <v>38</v>
      </c>
      <c r="F51" s="106" t="s">
        <v>38</v>
      </c>
      <c r="G51" s="106" t="s">
        <v>38</v>
      </c>
      <c r="H51" s="106"/>
      <c r="I51" s="107" t="s">
        <v>38</v>
      </c>
    </row>
    <row r="52" spans="1:9" ht="16.5" customHeight="1" thickBot="1" thickTop="1">
      <c r="A52" s="138"/>
      <c r="B52" s="170" t="s">
        <v>29</v>
      </c>
      <c r="C52" s="79"/>
      <c r="D52" s="81" t="s">
        <v>71</v>
      </c>
      <c r="E52" s="108">
        <f>G52+F52</f>
        <v>200</v>
      </c>
      <c r="F52" s="77" t="s">
        <v>39</v>
      </c>
      <c r="G52" s="77" t="s">
        <v>39</v>
      </c>
      <c r="H52" s="77" t="s">
        <v>40</v>
      </c>
      <c r="I52" s="109">
        <f>G52-H52</f>
        <v>50</v>
      </c>
    </row>
    <row r="53" spans="1:9" ht="15.75" customHeight="1" thickBot="1" thickTop="1">
      <c r="A53" s="138"/>
      <c r="B53" s="171"/>
      <c r="C53" s="68"/>
      <c r="D53" s="73" t="s">
        <v>57</v>
      </c>
      <c r="E53" s="69">
        <f>G53+F53</f>
        <v>100</v>
      </c>
      <c r="F53" s="74" t="s">
        <v>39</v>
      </c>
      <c r="G53" s="74" t="s">
        <v>72</v>
      </c>
      <c r="H53" s="74" t="s">
        <v>40</v>
      </c>
      <c r="I53" s="110">
        <v>0</v>
      </c>
    </row>
    <row r="54" spans="1:9" ht="15.75" customHeight="1" thickBot="1" thickTop="1">
      <c r="A54" s="138"/>
      <c r="B54" s="171"/>
      <c r="C54" s="62"/>
      <c r="D54" s="76" t="s">
        <v>58</v>
      </c>
      <c r="E54" s="111">
        <f>G54+F54</f>
        <v>200</v>
      </c>
      <c r="F54" s="101" t="s">
        <v>39</v>
      </c>
      <c r="G54" s="101" t="s">
        <v>39</v>
      </c>
      <c r="H54" s="101" t="s">
        <v>40</v>
      </c>
      <c r="I54" s="112">
        <f>G54-H54</f>
        <v>50</v>
      </c>
    </row>
    <row r="55" spans="1:9" s="4" customFormat="1" ht="11.25" customHeight="1" thickBot="1">
      <c r="A55" s="138"/>
      <c r="B55" s="140" t="s">
        <v>25</v>
      </c>
      <c r="C55" s="115"/>
      <c r="D55" s="151"/>
      <c r="E55" s="77"/>
      <c r="F55" s="77"/>
      <c r="G55" s="77"/>
      <c r="H55" s="77"/>
      <c r="I55" s="116"/>
    </row>
    <row r="56" spans="1:9" s="4" customFormat="1" ht="9.75" customHeight="1" thickBot="1" thickTop="1">
      <c r="A56" s="138"/>
      <c r="B56" s="141"/>
      <c r="C56" s="29"/>
      <c r="D56" s="149"/>
      <c r="E56" s="74"/>
      <c r="F56" s="74"/>
      <c r="G56" s="74"/>
      <c r="H56" s="74"/>
      <c r="I56" s="117"/>
    </row>
    <row r="57" spans="1:9" s="4" customFormat="1" ht="10.5" customHeight="1" thickBot="1" thickTop="1">
      <c r="A57" s="138"/>
      <c r="B57" s="141"/>
      <c r="C57" s="29"/>
      <c r="D57" s="149"/>
      <c r="E57" s="74"/>
      <c r="F57" s="74"/>
      <c r="G57" s="74"/>
      <c r="H57" s="74"/>
      <c r="I57" s="117"/>
    </row>
    <row r="58" spans="1:9" s="4" customFormat="1" ht="12.75" customHeight="1" thickBot="1" thickTop="1">
      <c r="A58" s="139"/>
      <c r="B58" s="190"/>
      <c r="C58" s="118"/>
      <c r="D58" s="150"/>
      <c r="E58" s="74"/>
      <c r="F58" s="74"/>
      <c r="G58" s="74"/>
      <c r="H58" s="74"/>
      <c r="I58" s="117"/>
    </row>
    <row r="59" spans="1:10" s="16" customFormat="1" ht="17.25" customHeight="1" thickBot="1" thickTop="1">
      <c r="A59" s="138"/>
      <c r="B59" s="191" t="s">
        <v>48</v>
      </c>
      <c r="C59" s="124"/>
      <c r="D59" s="179" t="s">
        <v>53</v>
      </c>
      <c r="E59" s="114">
        <f>G59+F59</f>
        <v>350</v>
      </c>
      <c r="F59" s="82" t="s">
        <v>39</v>
      </c>
      <c r="G59" s="82" t="s">
        <v>42</v>
      </c>
      <c r="H59" s="82" t="s">
        <v>43</v>
      </c>
      <c r="I59" s="88">
        <f>G59-H59</f>
        <v>50</v>
      </c>
      <c r="J59" s="86"/>
    </row>
    <row r="60" spans="1:10" s="16" customFormat="1" ht="16.5" customHeight="1">
      <c r="A60" s="138"/>
      <c r="B60" s="181"/>
      <c r="C60" s="51"/>
      <c r="D60" s="179"/>
      <c r="E60" s="89"/>
      <c r="F60" s="87"/>
      <c r="G60" s="87"/>
      <c r="H60" s="87"/>
      <c r="I60" s="90"/>
      <c r="J60" s="86"/>
    </row>
    <row r="61" spans="1:10" s="16" customFormat="1" ht="13.5" thickBot="1">
      <c r="A61" s="138"/>
      <c r="B61" s="181"/>
      <c r="C61" s="125"/>
      <c r="D61" s="180"/>
      <c r="E61" s="91"/>
      <c r="F61" s="92"/>
      <c r="G61" s="92"/>
      <c r="H61" s="92"/>
      <c r="I61" s="93"/>
      <c r="J61" s="86"/>
    </row>
    <row r="62" spans="1:10" s="16" customFormat="1" ht="17.25" customHeight="1" thickBot="1" thickTop="1">
      <c r="A62" s="138"/>
      <c r="B62" s="181"/>
      <c r="C62" s="113"/>
      <c r="D62" s="185" t="s">
        <v>54</v>
      </c>
      <c r="E62" s="83">
        <f>G62+F62</f>
        <v>300</v>
      </c>
      <c r="F62" s="82" t="s">
        <v>39</v>
      </c>
      <c r="G62" s="82" t="s">
        <v>43</v>
      </c>
      <c r="H62" s="82" t="s">
        <v>43</v>
      </c>
      <c r="I62" s="66">
        <f>G62-H62</f>
        <v>0</v>
      </c>
      <c r="J62" s="86"/>
    </row>
    <row r="63" spans="1:10" s="16" customFormat="1" ht="16.5" customHeight="1">
      <c r="A63" s="138"/>
      <c r="B63" s="181"/>
      <c r="C63" s="51"/>
      <c r="D63" s="179"/>
      <c r="E63" s="89"/>
      <c r="F63" s="87"/>
      <c r="G63" s="87"/>
      <c r="H63" s="87"/>
      <c r="I63" s="90"/>
      <c r="J63" s="86"/>
    </row>
    <row r="64" spans="1:10" s="16" customFormat="1" ht="13.5" thickBot="1">
      <c r="A64" s="138"/>
      <c r="B64" s="192"/>
      <c r="C64" s="122"/>
      <c r="D64" s="180"/>
      <c r="E64" s="91"/>
      <c r="F64" s="92"/>
      <c r="G64" s="92"/>
      <c r="H64" s="92"/>
      <c r="I64" s="93"/>
      <c r="J64" s="86"/>
    </row>
    <row r="65" spans="1:9" ht="18" customHeight="1" thickBot="1">
      <c r="A65" s="138"/>
      <c r="B65" s="184" t="s">
        <v>37</v>
      </c>
      <c r="C65" s="123"/>
      <c r="D65" s="175" t="s">
        <v>73</v>
      </c>
      <c r="E65" s="60">
        <f>G65*2+F65</f>
        <v>700</v>
      </c>
      <c r="F65" s="61">
        <v>100</v>
      </c>
      <c r="G65" s="60">
        <v>300</v>
      </c>
      <c r="H65" s="61">
        <v>75</v>
      </c>
      <c r="I65" s="88">
        <f>G65-H65</f>
        <v>225</v>
      </c>
    </row>
    <row r="66" spans="1:9" ht="13.5" customHeight="1" thickBot="1">
      <c r="A66" s="138"/>
      <c r="B66" s="184"/>
      <c r="C66" s="31"/>
      <c r="D66" s="176"/>
      <c r="E66" s="19" t="s">
        <v>15</v>
      </c>
      <c r="F66" s="20" t="s">
        <v>15</v>
      </c>
      <c r="G66" s="20" t="s">
        <v>15</v>
      </c>
      <c r="H66" s="20"/>
      <c r="I66" s="67" t="s">
        <v>15</v>
      </c>
    </row>
    <row r="67" spans="1:9" ht="13.5" customHeight="1" thickBot="1">
      <c r="A67" s="138"/>
      <c r="B67" s="184"/>
      <c r="C67" s="31"/>
      <c r="D67" s="176"/>
      <c r="E67" s="19" t="s">
        <v>15</v>
      </c>
      <c r="F67" s="20" t="s">
        <v>15</v>
      </c>
      <c r="G67" s="20" t="s">
        <v>15</v>
      </c>
      <c r="H67" s="20"/>
      <c r="I67" s="42" t="s">
        <v>15</v>
      </c>
    </row>
    <row r="68" spans="1:9" ht="13.5" customHeight="1" thickBot="1">
      <c r="A68" s="138"/>
      <c r="B68" s="184"/>
      <c r="C68" s="52"/>
      <c r="D68" s="176"/>
      <c r="E68" s="45" t="s">
        <v>15</v>
      </c>
      <c r="F68" s="46" t="s">
        <v>15</v>
      </c>
      <c r="G68" s="46" t="s">
        <v>15</v>
      </c>
      <c r="H68" s="46"/>
      <c r="I68" s="47" t="s">
        <v>15</v>
      </c>
    </row>
    <row r="69" spans="1:9" ht="13.5" customHeight="1" thickBot="1" thickTop="1">
      <c r="A69" s="138"/>
      <c r="B69" s="184"/>
      <c r="C69" s="59"/>
      <c r="D69" s="175" t="s">
        <v>65</v>
      </c>
      <c r="E69" s="60">
        <f>G69*2+F69</f>
        <v>650</v>
      </c>
      <c r="F69" s="61">
        <v>100</v>
      </c>
      <c r="G69" s="60">
        <v>275</v>
      </c>
      <c r="H69" s="61">
        <v>75</v>
      </c>
      <c r="I69" s="66">
        <f>G69-H69</f>
        <v>200</v>
      </c>
    </row>
    <row r="70" spans="1:9" ht="13.5" customHeight="1" thickBot="1">
      <c r="A70" s="138"/>
      <c r="B70" s="184"/>
      <c r="C70" s="31"/>
      <c r="D70" s="176"/>
      <c r="E70" s="19" t="s">
        <v>15</v>
      </c>
      <c r="F70" s="20" t="s">
        <v>15</v>
      </c>
      <c r="G70" s="20" t="s">
        <v>15</v>
      </c>
      <c r="H70" s="20"/>
      <c r="I70" s="67" t="s">
        <v>15</v>
      </c>
    </row>
    <row r="71" spans="1:9" ht="13.5" customHeight="1" thickBot="1">
      <c r="A71" s="138"/>
      <c r="B71" s="184"/>
      <c r="C71" s="31"/>
      <c r="D71" s="176"/>
      <c r="E71" s="19" t="s">
        <v>15</v>
      </c>
      <c r="F71" s="20" t="s">
        <v>15</v>
      </c>
      <c r="G71" s="20" t="s">
        <v>15</v>
      </c>
      <c r="H71" s="20"/>
      <c r="I71" s="42" t="s">
        <v>15</v>
      </c>
    </row>
    <row r="72" spans="1:9" ht="13.5" customHeight="1" thickBot="1">
      <c r="A72" s="138"/>
      <c r="B72" s="184"/>
      <c r="C72" s="52"/>
      <c r="D72" s="176"/>
      <c r="E72" s="45" t="s">
        <v>15</v>
      </c>
      <c r="F72" s="46" t="s">
        <v>15</v>
      </c>
      <c r="G72" s="46" t="s">
        <v>15</v>
      </c>
      <c r="H72" s="46"/>
      <c r="I72" s="47" t="s">
        <v>15</v>
      </c>
    </row>
    <row r="73" spans="1:9" ht="13.5" customHeight="1" thickBot="1" thickTop="1">
      <c r="A73" s="138"/>
      <c r="B73" s="184"/>
      <c r="C73" s="59"/>
      <c r="D73" s="175" t="s">
        <v>66</v>
      </c>
      <c r="E73" s="60">
        <f>G73*2+F73</f>
        <v>700</v>
      </c>
      <c r="F73" s="61">
        <v>100</v>
      </c>
      <c r="G73" s="60">
        <v>300</v>
      </c>
      <c r="H73" s="61">
        <v>75</v>
      </c>
      <c r="I73" s="66">
        <f>G73-H73</f>
        <v>225</v>
      </c>
    </row>
    <row r="74" spans="1:9" ht="13.5" customHeight="1" thickBot="1">
      <c r="A74" s="138"/>
      <c r="B74" s="184"/>
      <c r="C74" s="31"/>
      <c r="D74" s="176"/>
      <c r="E74" s="19" t="s">
        <v>15</v>
      </c>
      <c r="F74" s="20" t="s">
        <v>15</v>
      </c>
      <c r="G74" s="20" t="s">
        <v>15</v>
      </c>
      <c r="H74" s="20"/>
      <c r="I74" s="67" t="s">
        <v>15</v>
      </c>
    </row>
    <row r="75" spans="1:9" ht="13.5" customHeight="1" thickBot="1">
      <c r="A75" s="138"/>
      <c r="B75" s="184"/>
      <c r="C75" s="31"/>
      <c r="D75" s="176"/>
      <c r="E75" s="19" t="s">
        <v>15</v>
      </c>
      <c r="F75" s="20" t="s">
        <v>15</v>
      </c>
      <c r="G75" s="20" t="s">
        <v>15</v>
      </c>
      <c r="H75" s="20"/>
      <c r="I75" s="42" t="s">
        <v>15</v>
      </c>
    </row>
    <row r="76" spans="1:9" ht="13.5" customHeight="1" thickBot="1">
      <c r="A76" s="138"/>
      <c r="B76" s="184"/>
      <c r="C76" s="52"/>
      <c r="D76" s="176"/>
      <c r="E76" s="45" t="s">
        <v>15</v>
      </c>
      <c r="F76" s="46" t="s">
        <v>15</v>
      </c>
      <c r="G76" s="46" t="s">
        <v>15</v>
      </c>
      <c r="H76" s="46"/>
      <c r="I76" s="47" t="s">
        <v>15</v>
      </c>
    </row>
    <row r="77" spans="1:9" ht="13.5" customHeight="1" thickBot="1" thickTop="1">
      <c r="A77" s="138"/>
      <c r="B77" s="184"/>
      <c r="C77" s="59"/>
      <c r="D77" s="175" t="s">
        <v>57</v>
      </c>
      <c r="E77" s="60">
        <f>G77*2+F77</f>
        <v>800</v>
      </c>
      <c r="F77" s="61">
        <v>100</v>
      </c>
      <c r="G77" s="60">
        <v>350</v>
      </c>
      <c r="H77" s="61">
        <v>75</v>
      </c>
      <c r="I77" s="66">
        <v>270</v>
      </c>
    </row>
    <row r="78" spans="1:9" ht="13.5" customHeight="1" thickBot="1">
      <c r="A78" s="138"/>
      <c r="B78" s="184"/>
      <c r="C78" s="31"/>
      <c r="D78" s="176"/>
      <c r="E78" s="19" t="s">
        <v>15</v>
      </c>
      <c r="F78" s="20" t="s">
        <v>15</v>
      </c>
      <c r="G78" s="20" t="s">
        <v>15</v>
      </c>
      <c r="H78" s="20"/>
      <c r="I78" s="67" t="s">
        <v>15</v>
      </c>
    </row>
    <row r="79" spans="1:9" ht="13.5" customHeight="1" thickBot="1">
      <c r="A79" s="138"/>
      <c r="B79" s="184"/>
      <c r="C79" s="31"/>
      <c r="D79" s="176"/>
      <c r="E79" s="19" t="s">
        <v>15</v>
      </c>
      <c r="F79" s="20" t="s">
        <v>15</v>
      </c>
      <c r="G79" s="20" t="s">
        <v>15</v>
      </c>
      <c r="H79" s="20"/>
      <c r="I79" s="42" t="s">
        <v>15</v>
      </c>
    </row>
    <row r="80" spans="1:9" ht="13.5" customHeight="1" thickBot="1">
      <c r="A80" s="138"/>
      <c r="B80" s="184"/>
      <c r="C80" s="52"/>
      <c r="D80" s="176"/>
      <c r="E80" s="45" t="s">
        <v>15</v>
      </c>
      <c r="F80" s="46" t="s">
        <v>15</v>
      </c>
      <c r="G80" s="46" t="s">
        <v>15</v>
      </c>
      <c r="H80" s="46"/>
      <c r="I80" s="47" t="s">
        <v>15</v>
      </c>
    </row>
    <row r="81" spans="1:9" ht="13.5" customHeight="1" thickBot="1" thickTop="1">
      <c r="A81" s="138"/>
      <c r="B81" s="184"/>
      <c r="C81" s="59"/>
      <c r="D81" s="175" t="s">
        <v>58</v>
      </c>
      <c r="E81" s="60">
        <f>G81*2+F81</f>
        <v>700</v>
      </c>
      <c r="F81" s="61">
        <v>100</v>
      </c>
      <c r="G81" s="60">
        <v>300</v>
      </c>
      <c r="H81" s="61">
        <v>75</v>
      </c>
      <c r="I81" s="66">
        <f>G81-H81</f>
        <v>225</v>
      </c>
    </row>
    <row r="82" spans="1:9" ht="13.5" customHeight="1" thickBot="1">
      <c r="A82" s="138"/>
      <c r="B82" s="184"/>
      <c r="C82" s="31"/>
      <c r="D82" s="176"/>
      <c r="E82" s="19" t="s">
        <v>15</v>
      </c>
      <c r="F82" s="20" t="s">
        <v>15</v>
      </c>
      <c r="G82" s="20" t="s">
        <v>15</v>
      </c>
      <c r="H82" s="20"/>
      <c r="I82" s="67" t="s">
        <v>15</v>
      </c>
    </row>
    <row r="83" spans="1:9" ht="13.5" customHeight="1" thickBot="1">
      <c r="A83" s="138"/>
      <c r="B83" s="184"/>
      <c r="C83" s="31"/>
      <c r="D83" s="176"/>
      <c r="E83" s="19" t="s">
        <v>15</v>
      </c>
      <c r="F83" s="20" t="s">
        <v>15</v>
      </c>
      <c r="G83" s="20" t="s">
        <v>15</v>
      </c>
      <c r="H83" s="20"/>
      <c r="I83" s="42" t="s">
        <v>15</v>
      </c>
    </row>
    <row r="84" spans="1:9" ht="13.5" customHeight="1" thickBot="1">
      <c r="A84" s="138"/>
      <c r="B84" s="184"/>
      <c r="C84" s="52"/>
      <c r="D84" s="176"/>
      <c r="E84" s="45" t="s">
        <v>15</v>
      </c>
      <c r="F84" s="46" t="s">
        <v>15</v>
      </c>
      <c r="G84" s="46" t="s">
        <v>15</v>
      </c>
      <c r="H84" s="46"/>
      <c r="I84" s="47" t="s">
        <v>15</v>
      </c>
    </row>
    <row r="85" spans="1:9" ht="14.25" customHeight="1" thickBot="1" thickTop="1">
      <c r="A85" s="138"/>
      <c r="B85" s="177" t="s">
        <v>33</v>
      </c>
      <c r="C85" s="53"/>
      <c r="D85" s="134" t="s">
        <v>55</v>
      </c>
      <c r="E85" s="130">
        <f>F85+G85</f>
        <v>550</v>
      </c>
      <c r="F85" s="130">
        <v>100</v>
      </c>
      <c r="G85" s="130">
        <v>450</v>
      </c>
      <c r="H85" s="130">
        <v>200</v>
      </c>
      <c r="I85" s="132">
        <f>G85-H85</f>
        <v>250</v>
      </c>
    </row>
    <row r="86" spans="1:9" ht="13.5" customHeight="1" thickBot="1">
      <c r="A86" s="138"/>
      <c r="B86" s="178"/>
      <c r="C86" s="64"/>
      <c r="D86" s="129"/>
      <c r="E86" s="131"/>
      <c r="F86" s="131"/>
      <c r="G86" s="131"/>
      <c r="H86" s="131"/>
      <c r="I86" s="133"/>
    </row>
    <row r="87" spans="1:9" ht="16.5" customHeight="1" thickBot="1" thickTop="1">
      <c r="A87" s="138"/>
      <c r="B87" s="178"/>
      <c r="C87" s="53"/>
      <c r="D87" s="128" t="s">
        <v>63</v>
      </c>
      <c r="E87" s="130">
        <f>F87+G87</f>
        <v>500</v>
      </c>
      <c r="F87" s="130">
        <v>100</v>
      </c>
      <c r="G87" s="130">
        <v>400</v>
      </c>
      <c r="H87" s="130">
        <v>200</v>
      </c>
      <c r="I87" s="132">
        <f>G87-H87</f>
        <v>200</v>
      </c>
    </row>
    <row r="88" spans="1:9" ht="15.75" customHeight="1" thickBot="1">
      <c r="A88" s="138"/>
      <c r="B88" s="178"/>
      <c r="C88" s="64"/>
      <c r="D88" s="129"/>
      <c r="E88" s="131"/>
      <c r="F88" s="131"/>
      <c r="G88" s="131"/>
      <c r="H88" s="131"/>
      <c r="I88" s="133"/>
    </row>
    <row r="89" spans="1:9" ht="16.5" customHeight="1" thickBot="1" thickTop="1">
      <c r="A89" s="138"/>
      <c r="B89" s="178"/>
      <c r="C89" s="53"/>
      <c r="D89" s="128" t="s">
        <v>64</v>
      </c>
      <c r="E89" s="130">
        <f>F89+G89</f>
        <v>550</v>
      </c>
      <c r="F89" s="130">
        <v>100</v>
      </c>
      <c r="G89" s="130">
        <v>450</v>
      </c>
      <c r="H89" s="130">
        <v>200</v>
      </c>
      <c r="I89" s="132">
        <f>G89-H89</f>
        <v>250</v>
      </c>
    </row>
    <row r="90" spans="1:9" ht="15.75" customHeight="1" thickBot="1">
      <c r="A90" s="138"/>
      <c r="B90" s="178"/>
      <c r="C90" s="64"/>
      <c r="D90" s="129"/>
      <c r="E90" s="131"/>
      <c r="F90" s="131"/>
      <c r="G90" s="131"/>
      <c r="H90" s="131"/>
      <c r="I90" s="133"/>
    </row>
    <row r="91" spans="1:9" ht="15.75" customHeight="1" thickBot="1" thickTop="1">
      <c r="A91" s="138"/>
      <c r="B91" s="119"/>
      <c r="C91" s="53"/>
      <c r="D91" s="134" t="s">
        <v>65</v>
      </c>
      <c r="E91" s="130">
        <f>F91+G91</f>
        <v>500</v>
      </c>
      <c r="F91" s="130">
        <v>100</v>
      </c>
      <c r="G91" s="130">
        <v>400</v>
      </c>
      <c r="H91" s="130">
        <v>200</v>
      </c>
      <c r="I91" s="132">
        <f>G91-H91</f>
        <v>200</v>
      </c>
    </row>
    <row r="92" spans="1:9" ht="15.75" customHeight="1" thickBot="1">
      <c r="A92" s="138"/>
      <c r="B92" s="119"/>
      <c r="C92" s="64"/>
      <c r="D92" s="129"/>
      <c r="E92" s="131"/>
      <c r="F92" s="131"/>
      <c r="G92" s="131"/>
      <c r="H92" s="131"/>
      <c r="I92" s="133"/>
    </row>
    <row r="93" spans="1:9" ht="15.75" customHeight="1" thickBot="1" thickTop="1">
      <c r="A93" s="138"/>
      <c r="B93" s="119"/>
      <c r="C93" s="53"/>
      <c r="D93" s="128" t="s">
        <v>66</v>
      </c>
      <c r="E93" s="130">
        <f>F93+G93</f>
        <v>600</v>
      </c>
      <c r="F93" s="130">
        <v>100</v>
      </c>
      <c r="G93" s="130">
        <v>500</v>
      </c>
      <c r="H93" s="130">
        <v>200</v>
      </c>
      <c r="I93" s="132">
        <f>G93-H93</f>
        <v>300</v>
      </c>
    </row>
    <row r="94" spans="1:9" ht="15.75" customHeight="1" thickBot="1">
      <c r="A94" s="138"/>
      <c r="B94" s="119"/>
      <c r="C94" s="64"/>
      <c r="D94" s="129"/>
      <c r="E94" s="131"/>
      <c r="F94" s="131"/>
      <c r="G94" s="131"/>
      <c r="H94" s="131"/>
      <c r="I94" s="133"/>
    </row>
    <row r="95" spans="1:9" ht="15.75" customHeight="1" thickBot="1" thickTop="1">
      <c r="A95" s="138"/>
      <c r="B95" s="119"/>
      <c r="C95" s="53"/>
      <c r="D95" s="128" t="s">
        <v>57</v>
      </c>
      <c r="E95" s="130">
        <f>F95+G95</f>
        <v>500</v>
      </c>
      <c r="F95" s="130">
        <v>100</v>
      </c>
      <c r="G95" s="130">
        <v>400</v>
      </c>
      <c r="H95" s="130">
        <v>200</v>
      </c>
      <c r="I95" s="132">
        <f>G95-H95</f>
        <v>200</v>
      </c>
    </row>
    <row r="96" spans="1:9" ht="15.75" customHeight="1" thickBot="1">
      <c r="A96" s="138"/>
      <c r="B96" s="119"/>
      <c r="C96" s="64"/>
      <c r="D96" s="129"/>
      <c r="E96" s="131"/>
      <c r="F96" s="131"/>
      <c r="G96" s="131"/>
      <c r="H96" s="131"/>
      <c r="I96" s="133"/>
    </row>
    <row r="97" spans="1:9" ht="15.75" customHeight="1" thickBot="1" thickTop="1">
      <c r="A97" s="138"/>
      <c r="B97" s="119"/>
      <c r="C97" s="53"/>
      <c r="D97" s="134" t="s">
        <v>74</v>
      </c>
      <c r="E97" s="130">
        <f>F97+G97</f>
        <v>600</v>
      </c>
      <c r="F97" s="130">
        <v>100</v>
      </c>
      <c r="G97" s="130">
        <v>500</v>
      </c>
      <c r="H97" s="130">
        <v>200</v>
      </c>
      <c r="I97" s="132">
        <f>G97-H97</f>
        <v>300</v>
      </c>
    </row>
    <row r="98" spans="1:9" ht="15.75" customHeight="1" thickBot="1">
      <c r="A98" s="138"/>
      <c r="B98" s="119"/>
      <c r="C98" s="64"/>
      <c r="D98" s="129"/>
      <c r="E98" s="131"/>
      <c r="F98" s="131"/>
      <c r="G98" s="131"/>
      <c r="H98" s="131"/>
      <c r="I98" s="133"/>
    </row>
    <row r="99" spans="1:9" ht="15.75" customHeight="1" thickBot="1" thickTop="1">
      <c r="A99" s="138"/>
      <c r="B99" s="119"/>
      <c r="C99" s="53"/>
      <c r="D99" s="128" t="s">
        <v>75</v>
      </c>
      <c r="E99" s="130">
        <f>F99+G99</f>
        <v>550</v>
      </c>
      <c r="F99" s="130">
        <v>100</v>
      </c>
      <c r="G99" s="130">
        <v>450</v>
      </c>
      <c r="H99" s="130">
        <v>200</v>
      </c>
      <c r="I99" s="132">
        <f>G99-H99</f>
        <v>250</v>
      </c>
    </row>
    <row r="100" spans="1:9" ht="15.75" customHeight="1" thickBot="1">
      <c r="A100" s="138"/>
      <c r="B100" s="119"/>
      <c r="C100" s="64"/>
      <c r="D100" s="129"/>
      <c r="E100" s="131"/>
      <c r="F100" s="131"/>
      <c r="G100" s="131"/>
      <c r="H100" s="131"/>
      <c r="I100" s="133"/>
    </row>
    <row r="101" spans="1:9" ht="15.75" customHeight="1" thickBot="1" thickTop="1">
      <c r="A101" s="138"/>
      <c r="B101" s="119"/>
      <c r="C101" s="126"/>
      <c r="D101" s="128" t="s">
        <v>76</v>
      </c>
      <c r="E101" s="130">
        <f>F101+G101</f>
        <v>600</v>
      </c>
      <c r="F101" s="130">
        <v>100</v>
      </c>
      <c r="G101" s="130">
        <v>500</v>
      </c>
      <c r="H101" s="130">
        <v>200</v>
      </c>
      <c r="I101" s="132">
        <f>G101-H101</f>
        <v>300</v>
      </c>
    </row>
    <row r="102" spans="1:9" ht="15.75" customHeight="1" thickBot="1">
      <c r="A102" s="138"/>
      <c r="B102" s="119"/>
      <c r="C102" s="127"/>
      <c r="D102" s="129"/>
      <c r="E102" s="131"/>
      <c r="F102" s="131"/>
      <c r="G102" s="131"/>
      <c r="H102" s="131"/>
      <c r="I102" s="133"/>
    </row>
    <row r="103" spans="1:9" ht="24.75" customHeight="1" thickBot="1" thickTop="1">
      <c r="A103" s="138"/>
      <c r="B103" s="166" t="s">
        <v>30</v>
      </c>
      <c r="C103" s="84"/>
      <c r="D103" s="56" t="s">
        <v>71</v>
      </c>
      <c r="E103" s="70">
        <f>F103+G103</f>
        <v>150</v>
      </c>
      <c r="F103" s="70">
        <v>100</v>
      </c>
      <c r="G103" s="70">
        <v>50</v>
      </c>
      <c r="H103" s="70">
        <v>50</v>
      </c>
      <c r="I103" s="71">
        <f>G103-H103</f>
        <v>0</v>
      </c>
    </row>
    <row r="104" spans="1:9" ht="24.75" customHeight="1" thickBot="1" thickTop="1">
      <c r="A104" s="138"/>
      <c r="B104" s="167"/>
      <c r="C104" s="78"/>
      <c r="D104" s="56" t="s">
        <v>57</v>
      </c>
      <c r="E104" s="70">
        <f>F104+G104</f>
        <v>0</v>
      </c>
      <c r="F104" s="70">
        <v>0</v>
      </c>
      <c r="G104" s="70">
        <v>0</v>
      </c>
      <c r="H104" s="70">
        <v>0</v>
      </c>
      <c r="I104" s="71">
        <f>G104-H104</f>
        <v>0</v>
      </c>
    </row>
    <row r="105" spans="1:9" ht="24.75" customHeight="1" thickBot="1" thickTop="1">
      <c r="A105" s="138"/>
      <c r="B105" s="168"/>
      <c r="C105" s="55"/>
      <c r="D105" s="56" t="s">
        <v>58</v>
      </c>
      <c r="E105" s="70">
        <f>F105+G105</f>
        <v>150</v>
      </c>
      <c r="F105" s="70">
        <v>100</v>
      </c>
      <c r="G105" s="70">
        <v>50</v>
      </c>
      <c r="H105" s="70">
        <v>50</v>
      </c>
      <c r="I105" s="71">
        <f>G105-H105</f>
        <v>0</v>
      </c>
    </row>
    <row r="106" spans="1:9" s="4" customFormat="1" ht="9.75" customHeight="1" thickTop="1">
      <c r="A106" s="138"/>
      <c r="B106" s="143" t="s">
        <v>26</v>
      </c>
      <c r="C106" s="30"/>
      <c r="D106" s="13"/>
      <c r="E106" s="7" t="s">
        <v>15</v>
      </c>
      <c r="F106" s="7" t="s">
        <v>15</v>
      </c>
      <c r="G106" s="25" t="s">
        <v>15</v>
      </c>
      <c r="H106" s="7" t="s">
        <v>15</v>
      </c>
      <c r="I106" s="43" t="s">
        <v>15</v>
      </c>
    </row>
    <row r="107" spans="1:9" s="4" customFormat="1" ht="9.75" customHeight="1">
      <c r="A107" s="138"/>
      <c r="B107" s="144"/>
      <c r="C107" s="31"/>
      <c r="D107" s="14"/>
      <c r="E107" s="8" t="s">
        <v>15</v>
      </c>
      <c r="F107" s="8" t="s">
        <v>15</v>
      </c>
      <c r="G107" s="26" t="s">
        <v>15</v>
      </c>
      <c r="H107" s="8" t="s">
        <v>15</v>
      </c>
      <c r="I107" s="42" t="s">
        <v>15</v>
      </c>
    </row>
    <row r="108" spans="1:9" s="4" customFormat="1" ht="9.75" customHeight="1">
      <c r="A108" s="138"/>
      <c r="B108" s="144"/>
      <c r="C108" s="31"/>
      <c r="D108" s="14"/>
      <c r="E108" s="8" t="s">
        <v>15</v>
      </c>
      <c r="F108" s="8" t="s">
        <v>15</v>
      </c>
      <c r="G108" s="26" t="s">
        <v>15</v>
      </c>
      <c r="H108" s="8" t="s">
        <v>15</v>
      </c>
      <c r="I108" s="42" t="s">
        <v>15</v>
      </c>
    </row>
    <row r="109" spans="1:9" s="4" customFormat="1" ht="9.75" customHeight="1" thickBot="1">
      <c r="A109" s="142"/>
      <c r="B109" s="145"/>
      <c r="C109" s="32"/>
      <c r="D109" s="15"/>
      <c r="E109" s="9" t="s">
        <v>15</v>
      </c>
      <c r="F109" s="9" t="s">
        <v>15</v>
      </c>
      <c r="G109" s="27" t="s">
        <v>15</v>
      </c>
      <c r="H109" s="9" t="s">
        <v>15</v>
      </c>
      <c r="I109" s="44" t="s">
        <v>15</v>
      </c>
    </row>
    <row r="110" spans="1:8" ht="10.5" customHeight="1">
      <c r="A110" s="2"/>
      <c r="E110" s="3"/>
      <c r="F110" s="3"/>
      <c r="H110" s="3"/>
    </row>
    <row r="111" spans="1:9" ht="15.75" customHeight="1" hidden="1" thickBot="1">
      <c r="A111" s="135" t="s">
        <v>32</v>
      </c>
      <c r="B111" s="136"/>
      <c r="C111" s="136"/>
      <c r="D111" s="136"/>
      <c r="E111" s="136"/>
      <c r="F111" s="136"/>
      <c r="G111" s="136"/>
      <c r="H111" s="136"/>
      <c r="I111" s="136"/>
    </row>
    <row r="112" spans="1:8" ht="18">
      <c r="A112" s="3"/>
      <c r="B112" s="85"/>
      <c r="E112" s="3"/>
      <c r="F112" s="3"/>
      <c r="H112" s="3"/>
    </row>
    <row r="113" spans="1:9" ht="15.75">
      <c r="A113" s="3"/>
      <c r="E113" s="3"/>
      <c r="F113" s="3"/>
      <c r="G113" s="3"/>
      <c r="H113" s="3"/>
      <c r="I113" s="3"/>
    </row>
    <row r="114" spans="1:8" ht="18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8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8">
      <c r="A125" s="3"/>
      <c r="E125" s="3"/>
      <c r="F125" s="3"/>
      <c r="H125" s="3"/>
    </row>
    <row r="126" spans="1:8" ht="18">
      <c r="A126" s="3"/>
      <c r="E126" s="3"/>
      <c r="F126" s="3"/>
      <c r="H126" s="3"/>
    </row>
    <row r="127" spans="1:8" ht="18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8">
      <c r="A131" s="3"/>
      <c r="E131" s="3"/>
      <c r="F131" s="3"/>
      <c r="H131" s="3"/>
    </row>
    <row r="132" spans="1:8" ht="18">
      <c r="A132" s="3"/>
      <c r="E132" s="3"/>
      <c r="F132" s="3"/>
      <c r="H132" s="3"/>
    </row>
    <row r="133" spans="1:8" ht="18">
      <c r="A133" s="3"/>
      <c r="E133" s="3"/>
      <c r="F133" s="3"/>
      <c r="H133" s="3"/>
    </row>
    <row r="134" spans="1:8" ht="18">
      <c r="A134" s="3"/>
      <c r="E134" s="3"/>
      <c r="F134" s="3"/>
      <c r="H134" s="3"/>
    </row>
    <row r="135" spans="1:8" ht="18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2.75" customHeight="1">
      <c r="A138" s="3"/>
      <c r="E138" s="3"/>
      <c r="F138" s="3"/>
      <c r="H138" s="3"/>
    </row>
    <row r="139" spans="1:8" ht="12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2.75" customHeight="1">
      <c r="A171" s="3"/>
      <c r="E171" s="3"/>
      <c r="F171" s="3"/>
      <c r="H171" s="3"/>
    </row>
    <row r="172" spans="1:8" ht="12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2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5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2.75" customHeight="1">
      <c r="A204" s="3"/>
      <c r="E204" s="3"/>
      <c r="F204" s="3"/>
      <c r="H204" s="3"/>
    </row>
    <row r="205" spans="1:8" ht="12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5.75" customHeight="1">
      <c r="A209" s="3"/>
      <c r="E209" s="3"/>
      <c r="F209" s="3"/>
      <c r="H209" s="3"/>
    </row>
    <row r="210" spans="1:8" ht="15.75" customHeight="1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5.75" customHeight="1">
      <c r="A212" s="3"/>
      <c r="E212" s="3"/>
      <c r="F212" s="3"/>
      <c r="H212" s="3"/>
    </row>
    <row r="213" spans="1:8" ht="15.75" customHeight="1">
      <c r="A213" s="3"/>
      <c r="E213" s="3"/>
      <c r="F213" s="3"/>
      <c r="H213" s="3"/>
    </row>
    <row r="214" spans="1:8" ht="15.75" customHeight="1">
      <c r="A214" s="3"/>
      <c r="E214" s="3"/>
      <c r="F214" s="3"/>
      <c r="H214" s="3"/>
    </row>
    <row r="215" spans="1:8" ht="15.75" customHeight="1">
      <c r="A215" s="3"/>
      <c r="E215" s="3"/>
      <c r="F215" s="3"/>
      <c r="H215" s="3"/>
    </row>
    <row r="216" spans="1:8" ht="15.75" customHeight="1">
      <c r="A216" s="3"/>
      <c r="E216" s="3"/>
      <c r="F216" s="3"/>
      <c r="H216" s="3"/>
    </row>
    <row r="217" spans="1:8" ht="15.75" customHeight="1">
      <c r="A217" s="3"/>
      <c r="E217" s="3"/>
      <c r="F217" s="3"/>
      <c r="H217" s="3"/>
    </row>
    <row r="218" spans="1:8" ht="15.75" customHeight="1">
      <c r="A218" s="3"/>
      <c r="E218" s="3"/>
      <c r="F218" s="3"/>
      <c r="H218" s="3"/>
    </row>
    <row r="219" spans="1:8" ht="15.75" customHeight="1">
      <c r="A219" s="3"/>
      <c r="E219" s="3"/>
      <c r="F219" s="3"/>
      <c r="H219" s="3"/>
    </row>
    <row r="220" spans="1:8" ht="15.75" customHeight="1">
      <c r="A220" s="3"/>
      <c r="E220" s="3"/>
      <c r="F220" s="3"/>
      <c r="H220" s="3"/>
    </row>
    <row r="221" spans="1:8" ht="15.75" customHeight="1">
      <c r="A221" s="3"/>
      <c r="E221" s="3"/>
      <c r="F221" s="3"/>
      <c r="H221" s="3"/>
    </row>
    <row r="222" spans="1:8" ht="15.75" customHeight="1">
      <c r="A222" s="3"/>
      <c r="E222" s="3"/>
      <c r="F222" s="3"/>
      <c r="H222" s="3"/>
    </row>
    <row r="223" spans="1:8" ht="15.75" customHeight="1">
      <c r="A223" s="3"/>
      <c r="E223" s="3"/>
      <c r="F223" s="3"/>
      <c r="H223" s="3"/>
    </row>
    <row r="224" spans="1:8" ht="15.75" customHeight="1">
      <c r="A224" s="3"/>
      <c r="E224" s="3"/>
      <c r="F224" s="3"/>
      <c r="H224" s="3"/>
    </row>
    <row r="225" spans="1:8" ht="15.75" customHeight="1">
      <c r="A225" s="3"/>
      <c r="E225" s="3"/>
      <c r="F225" s="3"/>
      <c r="H225" s="3"/>
    </row>
    <row r="226" spans="1:8" ht="15.75" customHeight="1">
      <c r="A226" s="3"/>
      <c r="E226" s="3"/>
      <c r="F226" s="3"/>
      <c r="H226" s="3"/>
    </row>
    <row r="227" spans="1:8" ht="15.75" customHeight="1">
      <c r="A227" s="3"/>
      <c r="E227" s="3"/>
      <c r="F227" s="3"/>
      <c r="H227" s="3"/>
    </row>
    <row r="228" spans="1:8" ht="15.75" customHeight="1">
      <c r="A228" s="3"/>
      <c r="E228" s="3"/>
      <c r="F228" s="3"/>
      <c r="H228" s="3"/>
    </row>
    <row r="229" spans="1:8" ht="15.75" customHeight="1">
      <c r="A229" s="3"/>
      <c r="E229" s="3"/>
      <c r="F229" s="3"/>
      <c r="H229" s="3"/>
    </row>
    <row r="230" spans="1:8" ht="15.75" customHeight="1">
      <c r="A230" s="3"/>
      <c r="E230" s="3"/>
      <c r="F230" s="3"/>
      <c r="H230" s="3"/>
    </row>
    <row r="231" spans="1:8" ht="15.75" customHeight="1">
      <c r="A231" s="3"/>
      <c r="E231" s="3"/>
      <c r="F231" s="3"/>
      <c r="H231" s="3"/>
    </row>
    <row r="232" spans="1:8" ht="15.75" customHeight="1">
      <c r="A232" s="3"/>
      <c r="E232" s="3"/>
      <c r="F232" s="3"/>
      <c r="H232" s="3"/>
    </row>
    <row r="233" spans="1:8" ht="15.75" customHeight="1">
      <c r="A233" s="3"/>
      <c r="E233" s="3"/>
      <c r="F233" s="3"/>
      <c r="H233" s="3"/>
    </row>
    <row r="234" spans="1:8" ht="15.75" customHeight="1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26.25" customHeight="1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27" customHeight="1">
      <c r="A240" s="3"/>
      <c r="E240" s="3"/>
      <c r="F240" s="3"/>
      <c r="H240" s="3"/>
    </row>
    <row r="241" spans="1:8" ht="24.75" customHeight="1">
      <c r="A241" s="3"/>
      <c r="E241" s="3"/>
      <c r="F241" s="3"/>
      <c r="H241" s="3"/>
    </row>
    <row r="242" spans="1:8" ht="25.5" customHeight="1">
      <c r="A242" s="3"/>
      <c r="E242" s="3"/>
      <c r="F242" s="3"/>
      <c r="H242" s="3"/>
    </row>
    <row r="243" spans="1:8" ht="25.5" customHeight="1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2.75" customHeight="1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  <row r="1248" spans="1:8" ht="18">
      <c r="A1248" s="3"/>
      <c r="E1248" s="3"/>
      <c r="F1248" s="3"/>
      <c r="H1248" s="3"/>
    </row>
    <row r="1249" spans="1:8" ht="18">
      <c r="A1249" s="3"/>
      <c r="E1249" s="3"/>
      <c r="F1249" s="3"/>
      <c r="H1249" s="3"/>
    </row>
    <row r="1250" spans="1:8" ht="18">
      <c r="A1250" s="3"/>
      <c r="E1250" s="3"/>
      <c r="F1250" s="3"/>
      <c r="H1250" s="3"/>
    </row>
    <row r="1251" spans="1:8" ht="18">
      <c r="A1251" s="3"/>
      <c r="E1251" s="3"/>
      <c r="F1251" s="3"/>
      <c r="H1251" s="3"/>
    </row>
    <row r="1252" spans="1:8" ht="18">
      <c r="A1252" s="3"/>
      <c r="E1252" s="3"/>
      <c r="F1252" s="3"/>
      <c r="H1252" s="3"/>
    </row>
    <row r="1253" spans="1:8" ht="18">
      <c r="A1253" s="3"/>
      <c r="E1253" s="3"/>
      <c r="F1253" s="3"/>
      <c r="H1253" s="3"/>
    </row>
    <row r="1254" spans="1:8" ht="18">
      <c r="A1254" s="3"/>
      <c r="E1254" s="3"/>
      <c r="F1254" s="3"/>
      <c r="H1254" s="3"/>
    </row>
    <row r="1255" spans="1:8" ht="18">
      <c r="A1255" s="3"/>
      <c r="E1255" s="3"/>
      <c r="F1255" s="3"/>
      <c r="H1255" s="3"/>
    </row>
    <row r="1256" spans="1:8" ht="18">
      <c r="A1256" s="3"/>
      <c r="E1256" s="3"/>
      <c r="F1256" s="3"/>
      <c r="H1256" s="3"/>
    </row>
    <row r="1257" spans="1:8" ht="18">
      <c r="A1257" s="3"/>
      <c r="E1257" s="3"/>
      <c r="F1257" s="3"/>
      <c r="H1257" s="3"/>
    </row>
    <row r="1258" spans="1:8" ht="18">
      <c r="A1258" s="3"/>
      <c r="E1258" s="3"/>
      <c r="F1258" s="3"/>
      <c r="H1258" s="3"/>
    </row>
    <row r="1259" spans="1:8" ht="18">
      <c r="A1259" s="3"/>
      <c r="E1259" s="3"/>
      <c r="F1259" s="3"/>
      <c r="H1259" s="3"/>
    </row>
    <row r="1260" spans="1:8" ht="18">
      <c r="A1260" s="3"/>
      <c r="E1260" s="3"/>
      <c r="F1260" s="3"/>
      <c r="H1260" s="3"/>
    </row>
    <row r="1261" spans="1:8" ht="18">
      <c r="A1261" s="3"/>
      <c r="E1261" s="3"/>
      <c r="F1261" s="3"/>
      <c r="H1261" s="3"/>
    </row>
    <row r="1262" spans="1:8" ht="18">
      <c r="A1262" s="3"/>
      <c r="E1262" s="3"/>
      <c r="F1262" s="3"/>
      <c r="H1262" s="3"/>
    </row>
    <row r="1263" spans="1:8" ht="18">
      <c r="A1263" s="3"/>
      <c r="E1263" s="3"/>
      <c r="F1263" s="3"/>
      <c r="H1263" s="3"/>
    </row>
    <row r="1264" spans="1:8" ht="18">
      <c r="A1264" s="3"/>
      <c r="E1264" s="3"/>
      <c r="F1264" s="3"/>
      <c r="H1264" s="3"/>
    </row>
    <row r="1265" spans="1:8" ht="18">
      <c r="A1265" s="3"/>
      <c r="E1265" s="3"/>
      <c r="F1265" s="3"/>
      <c r="H1265" s="3"/>
    </row>
    <row r="1266" spans="1:8" ht="18">
      <c r="A1266" s="3"/>
      <c r="E1266" s="3"/>
      <c r="F1266" s="3"/>
      <c r="H1266" s="3"/>
    </row>
    <row r="1267" spans="1:8" ht="18">
      <c r="A1267" s="3"/>
      <c r="E1267" s="3"/>
      <c r="F1267" s="3"/>
      <c r="H1267" s="3"/>
    </row>
    <row r="1268" spans="1:8" ht="18">
      <c r="A1268" s="3"/>
      <c r="E1268" s="3"/>
      <c r="F1268" s="3"/>
      <c r="H1268" s="3"/>
    </row>
    <row r="1269" spans="1:8" ht="18">
      <c r="A1269" s="3"/>
      <c r="E1269" s="3"/>
      <c r="F1269" s="3"/>
      <c r="H1269" s="3"/>
    </row>
    <row r="1270" spans="1:8" ht="18">
      <c r="A1270" s="3"/>
      <c r="E1270" s="3"/>
      <c r="F1270" s="3"/>
      <c r="H1270" s="3"/>
    </row>
    <row r="1271" spans="1:8" ht="18">
      <c r="A1271" s="3"/>
      <c r="E1271" s="3"/>
      <c r="F1271" s="3"/>
      <c r="H1271" s="3"/>
    </row>
    <row r="1272" spans="1:8" ht="18">
      <c r="A1272" s="3"/>
      <c r="E1272" s="3"/>
      <c r="F1272" s="3"/>
      <c r="H1272" s="3"/>
    </row>
    <row r="1273" spans="1:8" ht="18">
      <c r="A1273" s="3"/>
      <c r="E1273" s="3"/>
      <c r="F1273" s="3"/>
      <c r="H1273" s="3"/>
    </row>
  </sheetData>
  <sheetProtection/>
  <mergeCells count="108">
    <mergeCell ref="D73:D76"/>
    <mergeCell ref="F11:F13"/>
    <mergeCell ref="D48:D49"/>
    <mergeCell ref="D14:D17"/>
    <mergeCell ref="D18:D21"/>
    <mergeCell ref="D40:D41"/>
    <mergeCell ref="D42:D43"/>
    <mergeCell ref="D44:D45"/>
    <mergeCell ref="D46:D47"/>
    <mergeCell ref="A1:B1"/>
    <mergeCell ref="C1:D1"/>
    <mergeCell ref="A7:B7"/>
    <mergeCell ref="A2:H2"/>
    <mergeCell ref="I8:I10"/>
    <mergeCell ref="E8:E10"/>
    <mergeCell ref="H8:H10"/>
    <mergeCell ref="F8:F10"/>
    <mergeCell ref="A8:A58"/>
    <mergeCell ref="B14:B29"/>
    <mergeCell ref="J8:J10"/>
    <mergeCell ref="B8:B10"/>
    <mergeCell ref="I11:I13"/>
    <mergeCell ref="A4:I4"/>
    <mergeCell ref="D8:D10"/>
    <mergeCell ref="G8:G10"/>
    <mergeCell ref="G11:G13"/>
    <mergeCell ref="H11:H13"/>
    <mergeCell ref="D11:D13"/>
    <mergeCell ref="E11:E13"/>
    <mergeCell ref="D22:D25"/>
    <mergeCell ref="D26:D29"/>
    <mergeCell ref="B30:B51"/>
    <mergeCell ref="D30:D31"/>
    <mergeCell ref="D32:D33"/>
    <mergeCell ref="D34:D35"/>
    <mergeCell ref="D36:D37"/>
    <mergeCell ref="D38:D39"/>
    <mergeCell ref="D50:D51"/>
    <mergeCell ref="B52:B54"/>
    <mergeCell ref="B55:B58"/>
    <mergeCell ref="D55:D58"/>
    <mergeCell ref="A59:A109"/>
    <mergeCell ref="B59:B64"/>
    <mergeCell ref="D59:D61"/>
    <mergeCell ref="D62:D64"/>
    <mergeCell ref="B65:B84"/>
    <mergeCell ref="D65:D68"/>
    <mergeCell ref="D69:D72"/>
    <mergeCell ref="D77:D80"/>
    <mergeCell ref="D81:D84"/>
    <mergeCell ref="B85:B90"/>
    <mergeCell ref="D85:D86"/>
    <mergeCell ref="E85:E86"/>
    <mergeCell ref="F85:F86"/>
    <mergeCell ref="D89:D90"/>
    <mergeCell ref="E89:E90"/>
    <mergeCell ref="F89:F90"/>
    <mergeCell ref="G85:G86"/>
    <mergeCell ref="H85:H86"/>
    <mergeCell ref="I85:I86"/>
    <mergeCell ref="D87:D88"/>
    <mergeCell ref="E87:E88"/>
    <mergeCell ref="F87:F88"/>
    <mergeCell ref="G87:G88"/>
    <mergeCell ref="H87:H88"/>
    <mergeCell ref="I87:I88"/>
    <mergeCell ref="G89:G90"/>
    <mergeCell ref="H89:H90"/>
    <mergeCell ref="I89:I90"/>
    <mergeCell ref="D91:D92"/>
    <mergeCell ref="E91:E92"/>
    <mergeCell ref="F91:F92"/>
    <mergeCell ref="G91:G92"/>
    <mergeCell ref="H91:H92"/>
    <mergeCell ref="I91:I92"/>
    <mergeCell ref="D93:D94"/>
    <mergeCell ref="E93:E94"/>
    <mergeCell ref="F93:F94"/>
    <mergeCell ref="G93:G94"/>
    <mergeCell ref="H93:H94"/>
    <mergeCell ref="I93:I94"/>
    <mergeCell ref="D95:D96"/>
    <mergeCell ref="E95:E96"/>
    <mergeCell ref="F95:F96"/>
    <mergeCell ref="G95:G96"/>
    <mergeCell ref="H95:H96"/>
    <mergeCell ref="I95:I96"/>
    <mergeCell ref="D97:D98"/>
    <mergeCell ref="E97:E98"/>
    <mergeCell ref="F97:F98"/>
    <mergeCell ref="G97:G98"/>
    <mergeCell ref="H97:H98"/>
    <mergeCell ref="I97:I98"/>
    <mergeCell ref="D99:D100"/>
    <mergeCell ref="E99:E100"/>
    <mergeCell ref="F99:F100"/>
    <mergeCell ref="G99:G100"/>
    <mergeCell ref="H99:H100"/>
    <mergeCell ref="I99:I100"/>
    <mergeCell ref="B103:B105"/>
    <mergeCell ref="B106:B109"/>
    <mergeCell ref="A111:I111"/>
    <mergeCell ref="D101:D102"/>
    <mergeCell ref="E101:E102"/>
    <mergeCell ref="F101:F102"/>
    <mergeCell ref="G101:G102"/>
    <mergeCell ref="H101:H102"/>
    <mergeCell ref="I101:I102"/>
  </mergeCells>
  <printOptions horizontalCentered="1" verticalCentered="1"/>
  <pageMargins left="0.52" right="0.16" top="0.31496062992125984" bottom="0" header="0" footer="0"/>
  <pageSetup cellComments="asDisplayed" fitToHeight="1" fitToWidth="1" horizontalDpi="600" verticalDpi="600" orientation="portrait" pageOrder="overThenDown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Ana.Vaju</cp:lastModifiedBy>
  <cp:lastPrinted>2011-07-06T11:51:24Z</cp:lastPrinted>
  <dcterms:created xsi:type="dcterms:W3CDTF">2007-06-06T06:30:36Z</dcterms:created>
  <dcterms:modified xsi:type="dcterms:W3CDTF">2011-09-07T09:49:31Z</dcterms:modified>
  <cp:category/>
  <cp:version/>
  <cp:contentType/>
  <cp:contentStatus/>
</cp:coreProperties>
</file>