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06" windowWidth="9465" windowHeight="11955" tabRatio="338" activeTab="0"/>
  </bookViews>
  <sheets>
    <sheet name="FEBRAURIE 2013" sheetId="1" r:id="rId1"/>
  </sheets>
  <definedNames>
    <definedName name="_xlnm.Print_Area" localSheetId="0">'FEBRAURIE 2013'!$A$1:$D$37</definedName>
  </definedNames>
  <calcPr fullCalcOnLoad="1"/>
</workbook>
</file>

<file path=xl/sharedStrings.xml><?xml version="1.0" encoding="utf-8"?>
<sst xmlns="http://schemas.openxmlformats.org/spreadsheetml/2006/main" count="65" uniqueCount="38">
  <si>
    <t>Participant</t>
  </si>
  <si>
    <t>Capacitate</t>
  </si>
  <si>
    <t>Pret</t>
  </si>
  <si>
    <t>Cod</t>
  </si>
  <si>
    <t>Nume</t>
  </si>
  <si>
    <t>[MW]</t>
  </si>
  <si>
    <t>TOTAL CAPACITATE ALOCATA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</si>
  <si>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</si>
  <si>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</si>
  <si>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</si>
  <si>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</si>
  <si>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</si>
  <si>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</si>
  <si>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</si>
  <si>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SERBIA</t>
  </si>
  <si>
    <t>UCRAINA</t>
  </si>
  <si>
    <t>11XIGET--------D</t>
  </si>
  <si>
    <t>GEN-I d.o.o</t>
  </si>
  <si>
    <t>ATC = 0  MW</t>
  </si>
  <si>
    <t>12XEFT-SWITZERLR</t>
  </si>
  <si>
    <t>EFT SWITZERLAND</t>
  </si>
  <si>
    <t>11XDANSKECOM---P</t>
  </si>
  <si>
    <t>DANSKE COM</t>
  </si>
  <si>
    <t>30XROEGL-------B</t>
  </si>
  <si>
    <t>32XESUPPLY-BGSFK</t>
  </si>
  <si>
    <t>ENERGY SUPPLY EOOD</t>
  </si>
  <si>
    <t>ATC = 50 MW</t>
  </si>
  <si>
    <t>ATC = 350 MW</t>
  </si>
  <si>
    <t>AXPO ENERGY</t>
  </si>
  <si>
    <t>27X-RDCZEN-----Z</t>
  </si>
  <si>
    <t>RD CZ ENERGY</t>
  </si>
  <si>
    <t>REZULTATE ALOCARE CAPACITATE DE TRANSPORT PE IANUARIE 2013
1 - 28 FEBRUARIE 2013</t>
  </si>
  <si>
    <t>NOTĂ: Termenul limită pentru transferuri  aferent lunii FEBRUARIE 2013 este : 25.01.2013, ora 12:00 (RO)
Transferurile se vor opera de catre participanti in platforma DAMAS si se vor transmite prin fax/e-mail.</t>
  </si>
  <si>
    <t>11XSTATKRAFT001N</t>
  </si>
  <si>
    <t>STATKRAFT MARKETS GMBH</t>
  </si>
  <si>
    <t>EVN TRD</t>
  </si>
  <si>
    <t>32X-EVN-TSEE---K</t>
  </si>
  <si>
    <t>ATC = 40 MW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</si>
</sst>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2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 vertical="center"/>
    </xf>
    <xf numFmtId="0" fontId="29" fillId="17" borderId="22" xfId="0" applyNumberFormat="1" applyFont="1" applyFill="1" applyBorder="1" applyAlignment="1">
      <alignment horizontal="center" vertical="center" wrapText="1"/>
    </xf>
    <xf numFmtId="0" fontId="29" fillId="17" borderId="23" xfId="0" applyNumberFormat="1" applyFont="1" applyFill="1" applyBorder="1" applyAlignment="1">
      <alignment horizontal="center" vertical="center" wrapText="1"/>
    </xf>
    <xf numFmtId="0" fontId="29" fillId="17" borderId="24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/>
    </xf>
    <xf numFmtId="4" fontId="30" fillId="0" borderId="25" xfId="0" applyNumberFormat="1" applyFont="1" applyFill="1" applyBorder="1" applyAlignment="1">
      <alignment horizontal="center"/>
    </xf>
    <xf numFmtId="4" fontId="30" fillId="0" borderId="26" xfId="0" applyNumberFormat="1" applyFont="1" applyFill="1" applyBorder="1" applyAlignment="1">
      <alignment horizontal="center"/>
    </xf>
    <xf numFmtId="0" fontId="26" fillId="0" borderId="27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0" fontId="4" fillId="23" borderId="28" xfId="0" applyFont="1" applyFill="1" applyBorder="1" applyAlignment="1">
      <alignment horizontal="center" vertical="center"/>
    </xf>
    <xf numFmtId="0" fontId="4" fillId="23" borderId="29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7" fillId="25" borderId="30" xfId="0" applyFont="1" applyFill="1" applyBorder="1" applyAlignment="1">
      <alignment horizontal="center" vertical="center" wrapText="1"/>
    </xf>
    <xf numFmtId="0" fontId="27" fillId="25" borderId="31" xfId="0" applyFont="1" applyFill="1" applyBorder="1" applyAlignment="1">
      <alignment horizontal="center" vertical="center"/>
    </xf>
    <xf numFmtId="0" fontId="27" fillId="25" borderId="32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9"/>
  <sheetViews>
    <sheetView tabSelected="1" zoomScale="90" zoomScaleNormal="9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D35" sqref="D35"/>
    </sheetView>
  </sheetViews>
  <sheetFormatPr defaultColWidth="9.140625" defaultRowHeight="12.75"/>
  <cols>
    <col min="1" max="1" width="22.28125" style="1" customWidth="1"/>
    <col min="2" max="2" width="28.421875" style="1" customWidth="1"/>
    <col min="3" max="3" width="10.421875" style="1" customWidth="1"/>
    <col min="4" max="4" width="11.57421875" style="13" customWidth="1"/>
    <col min="5" max="16384" width="9.140625" style="2" customWidth="1"/>
  </cols>
  <sheetData>
    <row r="1" spans="1:4" s="35" customFormat="1" ht="47.25" customHeight="1" thickTop="1">
      <c r="A1" s="64" t="s">
        <v>31</v>
      </c>
      <c r="B1" s="65"/>
      <c r="C1" s="65"/>
      <c r="D1" s="66"/>
    </row>
    <row r="2" spans="1:4" s="36" customFormat="1" ht="21" customHeight="1" thickBot="1">
      <c r="A2" s="56" t="s">
        <v>0</v>
      </c>
      <c r="B2" s="57"/>
      <c r="C2" s="3" t="s">
        <v>1</v>
      </c>
      <c r="D2" s="4" t="s">
        <v>2</v>
      </c>
    </row>
    <row r="3" spans="1:4" s="37" customFormat="1" ht="14.25" thickBot="1" thickTop="1">
      <c r="A3" s="5" t="s">
        <v>3</v>
      </c>
      <c r="B3" s="6" t="s">
        <v>4</v>
      </c>
      <c r="C3" s="7" t="s">
        <v>5</v>
      </c>
      <c r="D3" s="8" t="s">
        <v>9</v>
      </c>
    </row>
    <row r="4" spans="1:4" s="34" customFormat="1" ht="16.5" thickTop="1">
      <c r="A4" s="17" t="s">
        <v>14</v>
      </c>
      <c r="B4" s="18" t="s">
        <v>7</v>
      </c>
      <c r="C4" s="47" t="s">
        <v>26</v>
      </c>
      <c r="D4" s="48"/>
    </row>
    <row r="5" spans="1:4" s="16" customFormat="1" ht="12.75" customHeight="1">
      <c r="A5" s="11" t="s">
        <v>21</v>
      </c>
      <c r="B5" s="10" t="s">
        <v>22</v>
      </c>
      <c r="C5" s="10">
        <v>10</v>
      </c>
      <c r="D5" s="49"/>
    </row>
    <row r="6" spans="1:4" s="16" customFormat="1" ht="12.75" customHeight="1">
      <c r="A6" s="11" t="s">
        <v>33</v>
      </c>
      <c r="B6" s="10" t="s">
        <v>34</v>
      </c>
      <c r="C6" s="10">
        <v>10</v>
      </c>
      <c r="D6" s="50"/>
    </row>
    <row r="7" spans="1:4" s="16" customFormat="1" ht="12.75" customHeight="1">
      <c r="A7" s="32" t="s">
        <v>24</v>
      </c>
      <c r="B7" s="10" t="s">
        <v>25</v>
      </c>
      <c r="C7" s="10">
        <v>5</v>
      </c>
      <c r="D7" s="50"/>
    </row>
    <row r="8" spans="1:4" s="16" customFormat="1" ht="12.75" customHeight="1">
      <c r="A8" s="9" t="s">
        <v>29</v>
      </c>
      <c r="B8" s="12" t="s">
        <v>30</v>
      </c>
      <c r="C8" s="19">
        <v>10</v>
      </c>
      <c r="D8" s="50"/>
    </row>
    <row r="9" spans="1:4" s="16" customFormat="1" ht="12.75" customHeight="1">
      <c r="A9" s="11" t="s">
        <v>16</v>
      </c>
      <c r="B9" s="10" t="s">
        <v>17</v>
      </c>
      <c r="C9" s="19">
        <v>15</v>
      </c>
      <c r="D9" s="51"/>
    </row>
    <row r="10" spans="1:4" s="33" customFormat="1" ht="22.5" customHeight="1" thickBot="1">
      <c r="A10" s="60" t="s">
        <v>6</v>
      </c>
      <c r="B10" s="61"/>
      <c r="C10" s="14">
        <f>SUM(C5:C9)</f>
        <v>50</v>
      </c>
      <c r="D10" s="20">
        <v>0.13</v>
      </c>
    </row>
    <row r="11" spans="1:4" s="34" customFormat="1" ht="22.5" customHeight="1" thickTop="1">
      <c r="A11" s="22" t="s">
        <v>14</v>
      </c>
      <c r="B11" s="23" t="s">
        <v>8</v>
      </c>
      <c r="C11" s="52" t="s">
        <v>27</v>
      </c>
      <c r="D11" s="53"/>
    </row>
    <row r="12" spans="1:4" s="16" customFormat="1" ht="12.75" customHeight="1">
      <c r="A12" s="11" t="s">
        <v>33</v>
      </c>
      <c r="B12" s="10" t="s">
        <v>34</v>
      </c>
      <c r="C12" s="10">
        <v>10</v>
      </c>
      <c r="D12" s="49"/>
    </row>
    <row r="13" spans="1:4" s="16" customFormat="1" ht="12.75" customHeight="1">
      <c r="A13" s="38" t="s">
        <v>23</v>
      </c>
      <c r="B13" s="10" t="s">
        <v>28</v>
      </c>
      <c r="C13" s="10">
        <v>10</v>
      </c>
      <c r="D13" s="50"/>
    </row>
    <row r="14" spans="1:4" s="16" customFormat="1" ht="12.75" customHeight="1">
      <c r="A14" s="11" t="s">
        <v>21</v>
      </c>
      <c r="B14" s="10" t="s">
        <v>22</v>
      </c>
      <c r="C14" s="10">
        <v>30</v>
      </c>
      <c r="D14" s="50"/>
    </row>
    <row r="15" spans="1:4" s="16" customFormat="1" ht="12.75" customHeight="1">
      <c r="A15" s="11" t="s">
        <v>10</v>
      </c>
      <c r="B15" s="10" t="s">
        <v>11</v>
      </c>
      <c r="C15" s="10">
        <v>75</v>
      </c>
      <c r="D15" s="50"/>
    </row>
    <row r="16" spans="1:4" s="16" customFormat="1" ht="12.75" customHeight="1">
      <c r="A16" s="11" t="s">
        <v>19</v>
      </c>
      <c r="B16" s="10" t="s">
        <v>20</v>
      </c>
      <c r="C16" s="10">
        <v>35</v>
      </c>
      <c r="D16" s="50"/>
    </row>
    <row r="17" spans="1:4" s="16" customFormat="1" ht="12.75" customHeight="1">
      <c r="A17" s="32" t="s">
        <v>24</v>
      </c>
      <c r="B17" s="10" t="s">
        <v>25</v>
      </c>
      <c r="C17" s="10">
        <v>25</v>
      </c>
      <c r="D17" s="50"/>
    </row>
    <row r="18" spans="1:4" s="16" customFormat="1" ht="12.75" customHeight="1">
      <c r="A18" s="11" t="s">
        <v>36</v>
      </c>
      <c r="B18" s="10" t="s">
        <v>35</v>
      </c>
      <c r="C18" s="19">
        <v>5</v>
      </c>
      <c r="D18" s="50"/>
    </row>
    <row r="19" spans="1:4" s="16" customFormat="1" ht="12.75" customHeight="1">
      <c r="A19" s="9" t="s">
        <v>29</v>
      </c>
      <c r="B19" s="12" t="s">
        <v>30</v>
      </c>
      <c r="C19" s="19">
        <v>50</v>
      </c>
      <c r="D19" s="50"/>
    </row>
    <row r="20" spans="1:4" s="16" customFormat="1" ht="12.75" customHeight="1">
      <c r="A20" s="11" t="s">
        <v>16</v>
      </c>
      <c r="B20" s="10" t="s">
        <v>17</v>
      </c>
      <c r="C20" s="19">
        <v>110</v>
      </c>
      <c r="D20" s="51"/>
    </row>
    <row r="21" spans="1:4" s="33" customFormat="1" ht="22.5" customHeight="1" thickBot="1">
      <c r="A21" s="60" t="s">
        <v>6</v>
      </c>
      <c r="B21" s="61"/>
      <c r="C21" s="14">
        <f>SUM(C12:C20)</f>
        <v>350</v>
      </c>
      <c r="D21" s="20">
        <v>0.16</v>
      </c>
    </row>
    <row r="22" spans="1:4" s="15" customFormat="1" ht="22.5" customHeight="1" thickTop="1">
      <c r="A22" s="24" t="s">
        <v>15</v>
      </c>
      <c r="B22" s="25" t="s">
        <v>7</v>
      </c>
      <c r="C22" s="54" t="s">
        <v>26</v>
      </c>
      <c r="D22" s="55"/>
    </row>
    <row r="23" spans="1:4" s="16" customFormat="1" ht="15.75" customHeight="1">
      <c r="A23" s="11" t="s">
        <v>12</v>
      </c>
      <c r="B23" s="12" t="s">
        <v>13</v>
      </c>
      <c r="C23" s="10">
        <v>5</v>
      </c>
      <c r="D23" s="62"/>
    </row>
    <row r="24" spans="1:4" s="16" customFormat="1" ht="15.75" customHeight="1">
      <c r="A24" s="38" t="s">
        <v>23</v>
      </c>
      <c r="B24" s="10" t="s">
        <v>28</v>
      </c>
      <c r="C24" s="19">
        <v>15</v>
      </c>
      <c r="D24" s="63"/>
    </row>
    <row r="25" spans="1:4" s="16" customFormat="1" ht="15.75" customHeight="1">
      <c r="A25" s="11" t="s">
        <v>10</v>
      </c>
      <c r="B25" s="10" t="s">
        <v>11</v>
      </c>
      <c r="C25" s="19">
        <v>20</v>
      </c>
      <c r="D25" s="63"/>
    </row>
    <row r="26" spans="1:4" s="16" customFormat="1" ht="15.75" customHeight="1">
      <c r="A26" s="11" t="s">
        <v>19</v>
      </c>
      <c r="B26" s="10" t="s">
        <v>20</v>
      </c>
      <c r="C26" s="19">
        <v>10</v>
      </c>
      <c r="D26" s="63"/>
    </row>
    <row r="27" spans="1:4" s="21" customFormat="1" ht="22.5" customHeight="1" thickBot="1">
      <c r="A27" s="45" t="s">
        <v>6</v>
      </c>
      <c r="B27" s="46"/>
      <c r="C27" s="14">
        <f>SUM(C23:C26)</f>
        <v>50</v>
      </c>
      <c r="D27" s="20">
        <v>0.03</v>
      </c>
    </row>
    <row r="28" spans="1:4" s="15" customFormat="1" ht="22.5" customHeight="1" hidden="1" thickTop="1">
      <c r="A28" s="31" t="s">
        <v>15</v>
      </c>
      <c r="B28" s="27" t="s">
        <v>8</v>
      </c>
      <c r="C28" s="58" t="s">
        <v>18</v>
      </c>
      <c r="D28" s="59"/>
    </row>
    <row r="29" spans="1:4" s="16" customFormat="1" ht="12.75" customHeight="1" hidden="1">
      <c r="A29" s="9"/>
      <c r="B29" s="10"/>
      <c r="C29" s="10"/>
      <c r="D29" s="42"/>
    </row>
    <row r="30" spans="1:4" s="16" customFormat="1" ht="12.75" customHeight="1" hidden="1">
      <c r="A30" s="26"/>
      <c r="B30" s="10"/>
      <c r="C30" s="19"/>
      <c r="D30" s="43"/>
    </row>
    <row r="31" spans="1:4" s="16" customFormat="1" ht="12.75" customHeight="1" hidden="1">
      <c r="A31" s="11"/>
      <c r="B31" s="10"/>
      <c r="C31" s="19"/>
      <c r="D31" s="44"/>
    </row>
    <row r="32" spans="1:4" s="21" customFormat="1" ht="22.5" customHeight="1" hidden="1" thickBot="1">
      <c r="A32" s="45" t="s">
        <v>6</v>
      </c>
      <c r="B32" s="46"/>
      <c r="C32" s="14">
        <f>SUM(C29:C31)</f>
        <v>0</v>
      </c>
      <c r="D32" s="20"/>
    </row>
    <row r="33" spans="1:4" s="15" customFormat="1" ht="22.5" customHeight="1" thickTop="1">
      <c r="A33" s="24" t="s">
        <v>15</v>
      </c>
      <c r="B33" s="25" t="s">
        <v>8</v>
      </c>
      <c r="C33" s="54" t="s">
        <v>37</v>
      </c>
      <c r="D33" s="55"/>
    </row>
    <row r="34" spans="1:4" s="21" customFormat="1" ht="22.5" customHeight="1" thickBot="1">
      <c r="A34" s="45" t="s">
        <v>6</v>
      </c>
      <c r="B34" s="46"/>
      <c r="C34" s="14">
        <f>0</f>
        <v>0</v>
      </c>
      <c r="D34" s="20"/>
    </row>
    <row r="35" spans="1:4" s="21" customFormat="1" ht="22.5" customHeight="1" thickTop="1">
      <c r="A35" s="28"/>
      <c r="B35" s="28"/>
      <c r="C35" s="29"/>
      <c r="D35" s="30"/>
    </row>
    <row r="36" ht="13.5" thickBot="1">
      <c r="D36" s="1"/>
    </row>
    <row r="37" spans="1:4" ht="83.25" customHeight="1" thickBot="1" thickTop="1">
      <c r="A37" s="39" t="s">
        <v>32</v>
      </c>
      <c r="B37" s="40"/>
      <c r="C37" s="40"/>
      <c r="D37" s="41"/>
    </row>
    <row r="38" ht="13.5" thickTop="1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</sheetData>
  <sheetProtection formatCells="0"/>
  <mergeCells count="17">
    <mergeCell ref="A1:D1"/>
    <mergeCell ref="A2:B2"/>
    <mergeCell ref="C28:D28"/>
    <mergeCell ref="A10:B10"/>
    <mergeCell ref="A27:B27"/>
    <mergeCell ref="C22:D22"/>
    <mergeCell ref="D23:D26"/>
    <mergeCell ref="A21:B21"/>
    <mergeCell ref="A37:D37"/>
    <mergeCell ref="D29:D31"/>
    <mergeCell ref="A32:B32"/>
    <mergeCell ref="C4:D4"/>
    <mergeCell ref="D5:D9"/>
    <mergeCell ref="D12:D20"/>
    <mergeCell ref="C11:D11"/>
    <mergeCell ref="C33:D33"/>
    <mergeCell ref="A34:B34"/>
  </mergeCells>
  <printOptions horizontalCentered="1" verticalCentered="1"/>
  <pageMargins left="0.2362204724409449" right="0.1968503937007874" top="0.1968503937007874" bottom="0" header="0" footer="0"/>
  <pageSetup fitToHeight="1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Radu.Naniu</cp:lastModifiedBy>
  <cp:lastPrinted>2012-12-13T12:08:23Z</cp:lastPrinted>
  <dcterms:created xsi:type="dcterms:W3CDTF">2005-06-22T10:45:23Z</dcterms:created>
  <dcterms:modified xsi:type="dcterms:W3CDTF">2013-04-29T06:12:15Z</dcterms:modified>
  <cp:category/>
  <cp:version/>
  <cp:contentType/>
  <cp:contentStatus/>
</cp:coreProperties>
</file>