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<sst xmlns="http://schemas.openxmlformats.org/spreadsheetml/2006/main" count="1505" uniqueCount="89">
  <si>
    <t>Tender</t>
  </si>
  <si>
    <t>12/2019</t>
  </si>
  <si>
    <t>Date of Publishing</t>
  </si>
  <si>
    <t>31.01.2019</t>
  </si>
  <si>
    <t>Procurement Period</t>
  </si>
  <si>
    <t>01.02.2019 - 10.02.2019</t>
  </si>
  <si>
    <t>Month</t>
  </si>
  <si>
    <t>February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</si>
  <si>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</si>
  <si>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</si>
  <si>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</si>
  <si>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</si>
  <si>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</si>
  <si>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</si>
  <si>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</si>
  <si>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</si>
  <si>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01.02</t>
  </si>
  <si>
    <t>02.02</t>
  </si>
  <si>
    <t>03.02</t>
  </si>
  <si>
    <t>04.02</t>
  </si>
  <si>
    <t>05.02</t>
  </si>
  <si>
    <t>06.02</t>
  </si>
  <si>
    <t>07.02</t>
  </si>
  <si>
    <t>08.02</t>
  </si>
  <si>
    <t>09.02</t>
  </si>
  <si>
    <t>10.02</t>
  </si>
  <si>
    <t>11.02</t>
  </si>
  <si>
    <t>12.02</t>
  </si>
  <si>
    <t>13.02</t>
  </si>
  <si>
    <t>14.02</t>
  </si>
  <si>
    <t>15.02</t>
  </si>
  <si>
    <t>16.02</t>
  </si>
  <si>
    <t>17.02</t>
  </si>
  <si>
    <t>18.02</t>
  </si>
  <si>
    <t>19.02</t>
  </si>
  <si>
    <t>20.02</t>
  </si>
  <si>
    <t>21.02</t>
  </si>
  <si>
    <t>22.02</t>
  </si>
  <si>
    <t>23.02</t>
  </si>
  <si>
    <t>24.02</t>
  </si>
  <si>
    <t>25.02</t>
  </si>
  <si>
    <t>26.02</t>
  </si>
  <si>
    <t>27.02</t>
  </si>
  <si>
    <t>28.02</t>
  </si>
  <si>
    <t xml:space="preserve"> 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</si>
  <si>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</si>
  <si>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</si>
  <si>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</si>
  <si>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</si>
  <si>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</si>
  <si>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</si>
  <si>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</si>
  <si>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</si>
  <si>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</si>
  <si>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</si>
  <si>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</si>
  <si>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</si>
  <si>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</si>
  <si>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</si>
  <si>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</si>
  <si>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</si>
  <si>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</si>
  <si>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</si>
  <si>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</si>
  <si>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</si>
  <si>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</si>
  <si>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</si>
  <si>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</si>
  <si>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</si>
  <si>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</si>
  <si>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</si>
  <si>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</si>
  <si>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</si>
  <si>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</si>
  <si>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</si>
  <si>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</si>
  <si>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</si>
  <si>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</si>
  <si>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</si>
  <si>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</si>
  <si>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</si>
  <si>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</si>
  <si>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Slow tertiary regulation</t>
  </si>
  <si>
    <t>Veolia Energie Prahova (fosta DALKIA) (30XRODALKIA----B)</t>
  </si>
  <si>
    <t>Veolia Energie Iasi (fosta DALKIA TERMO IASI) (30XRODTIASI----W)</t>
  </si>
  <si>
    <t>ELECTRO ENERGY SUD (30XROELENERGY--0)</t>
  </si>
  <si>
    <t>HIDROELECTRICA (30XROHIDRO-----1)</t>
  </si>
  <si>
    <t>ROMGAZ(30XROROMGAZ----G)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</si>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</sst>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532"/>
  <sheetViews>
    <sheetView showGridLines="0" tabSelected="1" showOutlineSymbols="0" zoomScalePageLayoutView="0" workbookViewId="0" topLeftCell="A37">
      <selection activeCell="AO63" sqref="AO6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1" width="4.28125" style="0" customWidth="1"/>
    <col min="32" max="34" width="1.7109375" style="0" bestFit="1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v>1600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44</v>
      </c>
      <c r="AH10" s="3" t="s">
        <v>44</v>
      </c>
      <c r="AI10" s="2" t="s">
        <v>45</v>
      </c>
    </row>
    <row r="11" spans="2:35" ht="12.75">
      <c r="B11" s="4" t="s">
        <v>46</v>
      </c>
      <c r="C11" s="5"/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6" t="s">
        <v>47</v>
      </c>
      <c r="L11" s="6" t="s">
        <v>48</v>
      </c>
      <c r="M11" s="6" t="s">
        <v>49</v>
      </c>
      <c r="N11" s="6" t="s">
        <v>50</v>
      </c>
      <c r="O11" s="6" t="s">
        <v>51</v>
      </c>
      <c r="P11" s="6" t="s">
        <v>52</v>
      </c>
      <c r="Q11" s="6" t="s">
        <v>53</v>
      </c>
      <c r="R11" s="6" t="s">
        <v>47</v>
      </c>
      <c r="S11" s="6" t="s">
        <v>48</v>
      </c>
      <c r="T11" s="6" t="s">
        <v>49</v>
      </c>
      <c r="U11" s="6" t="s">
        <v>50</v>
      </c>
      <c r="V11" s="6" t="s">
        <v>51</v>
      </c>
      <c r="W11" s="6" t="s">
        <v>52</v>
      </c>
      <c r="X11" s="6" t="s">
        <v>53</v>
      </c>
      <c r="Y11" s="6" t="s">
        <v>47</v>
      </c>
      <c r="Z11" s="6" t="s">
        <v>48</v>
      </c>
      <c r="AA11" s="6" t="s">
        <v>49</v>
      </c>
      <c r="AB11" s="6" t="s">
        <v>50</v>
      </c>
      <c r="AC11" s="6" t="s">
        <v>51</v>
      </c>
      <c r="AD11" s="6" t="s">
        <v>52</v>
      </c>
      <c r="AE11" s="6" t="s">
        <v>53</v>
      </c>
      <c r="AF11" s="6" t="s">
        <v>44</v>
      </c>
      <c r="AG11" s="6" t="s">
        <v>44</v>
      </c>
      <c r="AH11" s="6" t="s">
        <v>44</v>
      </c>
      <c r="AI11" s="7" t="s">
        <v>54</v>
      </c>
    </row>
    <row r="12" spans="2:34" ht="12.75">
      <c r="B12" s="8" t="s">
        <v>55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2.75">
      <c r="B13" s="8" t="s">
        <v>56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2.75">
      <c r="B14" s="8" t="s">
        <v>57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64</v>
      </c>
      <c r="C21" s="9"/>
      <c r="D21" s="9">
        <v>16</v>
      </c>
      <c r="E21" s="9">
        <v>16</v>
      </c>
      <c r="F21" s="9">
        <v>16</v>
      </c>
      <c r="G21" s="9">
        <v>16</v>
      </c>
      <c r="H21" s="9">
        <v>16</v>
      </c>
      <c r="I21" s="9">
        <v>16</v>
      </c>
      <c r="J21" s="9">
        <v>16</v>
      </c>
      <c r="K21" s="9">
        <v>16</v>
      </c>
      <c r="L21" s="9">
        <v>16</v>
      </c>
      <c r="M21" s="9">
        <v>16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65</v>
      </c>
      <c r="C22" s="9"/>
      <c r="D22" s="9">
        <v>16</v>
      </c>
      <c r="E22" s="9">
        <v>16</v>
      </c>
      <c r="F22" s="9">
        <v>16</v>
      </c>
      <c r="G22" s="9">
        <v>16</v>
      </c>
      <c r="H22" s="9">
        <v>16</v>
      </c>
      <c r="I22" s="9">
        <v>16</v>
      </c>
      <c r="J22" s="9">
        <v>16</v>
      </c>
      <c r="K22" s="9">
        <v>16</v>
      </c>
      <c r="L22" s="9">
        <v>16</v>
      </c>
      <c r="M22" s="9">
        <v>16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66</v>
      </c>
      <c r="C23" s="9"/>
      <c r="D23" s="9">
        <v>16</v>
      </c>
      <c r="E23" s="9">
        <v>16</v>
      </c>
      <c r="F23" s="9">
        <v>16</v>
      </c>
      <c r="G23" s="9">
        <v>16</v>
      </c>
      <c r="H23" s="9">
        <v>16</v>
      </c>
      <c r="I23" s="9">
        <v>16</v>
      </c>
      <c r="J23" s="9">
        <v>16</v>
      </c>
      <c r="K23" s="9">
        <v>16</v>
      </c>
      <c r="L23" s="9">
        <v>16</v>
      </c>
      <c r="M23" s="9">
        <v>16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67</v>
      </c>
      <c r="C24" s="9"/>
      <c r="D24" s="9">
        <v>16</v>
      </c>
      <c r="E24" s="9">
        <v>16</v>
      </c>
      <c r="F24" s="9">
        <v>16</v>
      </c>
      <c r="G24" s="9">
        <v>16</v>
      </c>
      <c r="H24" s="9">
        <v>16</v>
      </c>
      <c r="I24" s="9">
        <v>16</v>
      </c>
      <c r="J24" s="9">
        <v>16</v>
      </c>
      <c r="K24" s="9">
        <v>16</v>
      </c>
      <c r="L24" s="9">
        <v>16</v>
      </c>
      <c r="M24" s="9">
        <v>16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68</v>
      </c>
      <c r="C25" s="9"/>
      <c r="D25" s="9">
        <v>16</v>
      </c>
      <c r="E25" s="9">
        <v>16</v>
      </c>
      <c r="F25" s="9">
        <v>16</v>
      </c>
      <c r="G25" s="9">
        <v>16</v>
      </c>
      <c r="H25" s="9">
        <v>16</v>
      </c>
      <c r="I25" s="9">
        <v>16</v>
      </c>
      <c r="J25" s="9">
        <v>16</v>
      </c>
      <c r="K25" s="9">
        <v>16</v>
      </c>
      <c r="L25" s="9">
        <v>16</v>
      </c>
      <c r="M25" s="9">
        <v>16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69</v>
      </c>
      <c r="C26" s="9"/>
      <c r="D26" s="9">
        <v>16</v>
      </c>
      <c r="E26" s="9">
        <v>16</v>
      </c>
      <c r="F26" s="9">
        <v>16</v>
      </c>
      <c r="G26" s="9">
        <v>16</v>
      </c>
      <c r="H26" s="9">
        <v>16</v>
      </c>
      <c r="I26" s="9">
        <v>16</v>
      </c>
      <c r="J26" s="9">
        <v>16</v>
      </c>
      <c r="K26" s="9">
        <v>16</v>
      </c>
      <c r="L26" s="9">
        <v>16</v>
      </c>
      <c r="M26" s="9">
        <v>16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70</v>
      </c>
      <c r="C27" s="9"/>
      <c r="D27" s="9">
        <v>16</v>
      </c>
      <c r="E27" s="9">
        <v>16</v>
      </c>
      <c r="F27" s="9">
        <v>16</v>
      </c>
      <c r="G27" s="9">
        <v>16</v>
      </c>
      <c r="H27" s="9">
        <v>16</v>
      </c>
      <c r="I27" s="9">
        <v>16</v>
      </c>
      <c r="J27" s="9">
        <v>16</v>
      </c>
      <c r="K27" s="9">
        <v>16</v>
      </c>
      <c r="L27" s="9">
        <v>16</v>
      </c>
      <c r="M27" s="9">
        <v>16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71</v>
      </c>
      <c r="C28" s="9"/>
      <c r="D28" s="9">
        <v>16</v>
      </c>
      <c r="E28" s="9">
        <v>16</v>
      </c>
      <c r="F28" s="9">
        <v>16</v>
      </c>
      <c r="G28" s="9">
        <v>16</v>
      </c>
      <c r="H28" s="9">
        <v>16</v>
      </c>
      <c r="I28" s="9">
        <v>16</v>
      </c>
      <c r="J28" s="9">
        <v>16</v>
      </c>
      <c r="K28" s="9">
        <v>16</v>
      </c>
      <c r="L28" s="9">
        <v>16</v>
      </c>
      <c r="M28" s="9">
        <v>16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72</v>
      </c>
      <c r="C29" s="9"/>
      <c r="D29" s="9">
        <v>16</v>
      </c>
      <c r="E29" s="9">
        <v>16</v>
      </c>
      <c r="F29" s="9">
        <v>16</v>
      </c>
      <c r="G29" s="9">
        <v>16</v>
      </c>
      <c r="H29" s="9">
        <v>16</v>
      </c>
      <c r="I29" s="9">
        <v>16</v>
      </c>
      <c r="J29" s="9">
        <v>16</v>
      </c>
      <c r="K29" s="9">
        <v>16</v>
      </c>
      <c r="L29" s="9">
        <v>16</v>
      </c>
      <c r="M29" s="9">
        <v>16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73</v>
      </c>
      <c r="C30" s="9"/>
      <c r="D30" s="9">
        <v>16</v>
      </c>
      <c r="E30" s="9">
        <v>16</v>
      </c>
      <c r="F30" s="9">
        <v>16</v>
      </c>
      <c r="G30" s="9">
        <v>16</v>
      </c>
      <c r="H30" s="9">
        <v>16</v>
      </c>
      <c r="I30" s="9">
        <v>16</v>
      </c>
      <c r="J30" s="9">
        <v>16</v>
      </c>
      <c r="K30" s="9">
        <v>16</v>
      </c>
      <c r="L30" s="9">
        <v>16</v>
      </c>
      <c r="M30" s="9">
        <v>16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12.75">
      <c r="B36" s="10"/>
      <c r="C36" s="5"/>
      <c r="D36" s="11">
        <f>SUM(D12:D35)</f>
        <v>160</v>
      </c>
      <c r="E36" s="11">
        <f aca="true" t="shared" si="0" ref="E36:AH36">SUM(E12:E35)</f>
        <v>160</v>
      </c>
      <c r="F36" s="11">
        <f t="shared" si="0"/>
        <v>160</v>
      </c>
      <c r="G36" s="11">
        <f t="shared" si="0"/>
        <v>160</v>
      </c>
      <c r="H36" s="11">
        <f t="shared" si="0"/>
        <v>160</v>
      </c>
      <c r="I36" s="11">
        <f t="shared" si="0"/>
        <v>160</v>
      </c>
      <c r="J36" s="11">
        <f t="shared" si="0"/>
        <v>160</v>
      </c>
      <c r="K36" s="11">
        <f t="shared" si="0"/>
        <v>160</v>
      </c>
      <c r="L36" s="11">
        <f t="shared" si="0"/>
        <v>160</v>
      </c>
      <c r="M36" s="11">
        <f t="shared" si="0"/>
        <v>160</v>
      </c>
      <c r="N36" s="11">
        <f t="shared" si="0"/>
        <v>0</v>
      </c>
      <c r="O36" s="11">
        <f t="shared" si="0"/>
        <v>0</v>
      </c>
      <c r="P36" s="11">
        <f t="shared" si="0"/>
        <v>0</v>
      </c>
      <c r="Q36" s="11">
        <f t="shared" si="0"/>
        <v>0</v>
      </c>
      <c r="R36" s="11">
        <f t="shared" si="0"/>
        <v>0</v>
      </c>
      <c r="S36" s="11">
        <f t="shared" si="0"/>
        <v>0</v>
      </c>
      <c r="T36" s="11">
        <f t="shared" si="0"/>
        <v>0</v>
      </c>
      <c r="U36" s="11">
        <f t="shared" si="0"/>
        <v>0</v>
      </c>
      <c r="V36" s="11">
        <f t="shared" si="0"/>
        <v>0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1600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79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80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2450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44</v>
      </c>
      <c r="AH48" s="3" t="s">
        <v>44</v>
      </c>
      <c r="AI48" s="2" t="s">
        <v>45</v>
      </c>
    </row>
    <row r="49" spans="2:35" ht="12.75">
      <c r="B49" s="4" t="s">
        <v>46</v>
      </c>
      <c r="C49" s="5"/>
      <c r="D49" s="6" t="s">
        <v>47</v>
      </c>
      <c r="E49" s="6" t="s">
        <v>48</v>
      </c>
      <c r="F49" s="6" t="s">
        <v>49</v>
      </c>
      <c r="G49" s="6" t="s">
        <v>50</v>
      </c>
      <c r="H49" s="6" t="s">
        <v>51</v>
      </c>
      <c r="I49" s="6" t="s">
        <v>52</v>
      </c>
      <c r="J49" s="6" t="s">
        <v>53</v>
      </c>
      <c r="K49" s="6" t="s">
        <v>47</v>
      </c>
      <c r="L49" s="6" t="s">
        <v>48</v>
      </c>
      <c r="M49" s="6" t="s">
        <v>49</v>
      </c>
      <c r="N49" s="6" t="s">
        <v>50</v>
      </c>
      <c r="O49" s="6" t="s">
        <v>51</v>
      </c>
      <c r="P49" s="6" t="s">
        <v>52</v>
      </c>
      <c r="Q49" s="6" t="s">
        <v>53</v>
      </c>
      <c r="R49" s="6" t="s">
        <v>47</v>
      </c>
      <c r="S49" s="6" t="s">
        <v>48</v>
      </c>
      <c r="T49" s="6" t="s">
        <v>49</v>
      </c>
      <c r="U49" s="6" t="s">
        <v>50</v>
      </c>
      <c r="V49" s="6" t="s">
        <v>51</v>
      </c>
      <c r="W49" s="6" t="s">
        <v>52</v>
      </c>
      <c r="X49" s="6" t="s">
        <v>53</v>
      </c>
      <c r="Y49" s="6" t="s">
        <v>47</v>
      </c>
      <c r="Z49" s="6" t="s">
        <v>48</v>
      </c>
      <c r="AA49" s="6" t="s">
        <v>49</v>
      </c>
      <c r="AB49" s="6" t="s">
        <v>50</v>
      </c>
      <c r="AC49" s="6" t="s">
        <v>51</v>
      </c>
      <c r="AD49" s="6" t="s">
        <v>52</v>
      </c>
      <c r="AE49" s="6" t="s">
        <v>53</v>
      </c>
      <c r="AF49" s="6" t="s">
        <v>44</v>
      </c>
      <c r="AG49" s="6" t="s">
        <v>44</v>
      </c>
      <c r="AH49" s="6" t="s">
        <v>44</v>
      </c>
      <c r="AI49" s="7" t="s">
        <v>54</v>
      </c>
    </row>
    <row r="50" spans="2:34" ht="12.75">
      <c r="B50" s="8" t="s">
        <v>55</v>
      </c>
      <c r="C50" s="9"/>
      <c r="D50" s="9">
        <v>35</v>
      </c>
      <c r="E50" s="9">
        <v>35</v>
      </c>
      <c r="F50" s="9">
        <v>35</v>
      </c>
      <c r="G50" s="9">
        <v>35</v>
      </c>
      <c r="H50" s="9">
        <v>35</v>
      </c>
      <c r="I50" s="9">
        <v>35</v>
      </c>
      <c r="J50" s="9">
        <v>35</v>
      </c>
      <c r="K50" s="9">
        <v>35</v>
      </c>
      <c r="L50" s="9">
        <v>35</v>
      </c>
      <c r="M50" s="9">
        <v>35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</row>
    <row r="51" spans="2:34" ht="12.75">
      <c r="B51" s="8" t="s">
        <v>56</v>
      </c>
      <c r="C51" s="9"/>
      <c r="D51" s="9">
        <v>35</v>
      </c>
      <c r="E51" s="9">
        <v>35</v>
      </c>
      <c r="F51" s="9">
        <v>35</v>
      </c>
      <c r="G51" s="9">
        <v>35</v>
      </c>
      <c r="H51" s="9">
        <v>35</v>
      </c>
      <c r="I51" s="9">
        <v>35</v>
      </c>
      <c r="J51" s="9">
        <v>35</v>
      </c>
      <c r="K51" s="9">
        <v>35</v>
      </c>
      <c r="L51" s="9">
        <v>35</v>
      </c>
      <c r="M51" s="9">
        <v>35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</row>
    <row r="52" spans="2:34" ht="12.75">
      <c r="B52" s="8" t="s">
        <v>57</v>
      </c>
      <c r="C52" s="9"/>
      <c r="D52" s="9">
        <v>35</v>
      </c>
      <c r="E52" s="9">
        <v>35</v>
      </c>
      <c r="F52" s="9">
        <v>35</v>
      </c>
      <c r="G52" s="9">
        <v>35</v>
      </c>
      <c r="H52" s="9">
        <v>35</v>
      </c>
      <c r="I52" s="9">
        <v>35</v>
      </c>
      <c r="J52" s="9">
        <v>35</v>
      </c>
      <c r="K52" s="9">
        <v>35</v>
      </c>
      <c r="L52" s="9">
        <v>35</v>
      </c>
      <c r="M52" s="9">
        <v>35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</row>
    <row r="53" spans="2:34" ht="12.75">
      <c r="B53" s="8" t="s">
        <v>58</v>
      </c>
      <c r="C53" s="9"/>
      <c r="D53" s="9">
        <v>35</v>
      </c>
      <c r="E53" s="9">
        <v>35</v>
      </c>
      <c r="F53" s="9">
        <v>35</v>
      </c>
      <c r="G53" s="9">
        <v>35</v>
      </c>
      <c r="H53" s="9">
        <v>35</v>
      </c>
      <c r="I53" s="9">
        <v>35</v>
      </c>
      <c r="J53" s="9">
        <v>35</v>
      </c>
      <c r="K53" s="9">
        <v>35</v>
      </c>
      <c r="L53" s="9">
        <v>35</v>
      </c>
      <c r="M53" s="9">
        <v>35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59</v>
      </c>
      <c r="C54" s="9"/>
      <c r="D54" s="9">
        <v>35</v>
      </c>
      <c r="E54" s="9">
        <v>35</v>
      </c>
      <c r="F54" s="9">
        <v>35</v>
      </c>
      <c r="G54" s="9">
        <v>35</v>
      </c>
      <c r="H54" s="9">
        <v>35</v>
      </c>
      <c r="I54" s="9">
        <v>35</v>
      </c>
      <c r="J54" s="9">
        <v>35</v>
      </c>
      <c r="K54" s="9">
        <v>35</v>
      </c>
      <c r="L54" s="9">
        <v>35</v>
      </c>
      <c r="M54" s="9">
        <v>35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60</v>
      </c>
      <c r="C55" s="9"/>
      <c r="D55" s="9">
        <v>35</v>
      </c>
      <c r="E55" s="9">
        <v>35</v>
      </c>
      <c r="F55" s="9">
        <v>35</v>
      </c>
      <c r="G55" s="9">
        <v>35</v>
      </c>
      <c r="H55" s="9">
        <v>35</v>
      </c>
      <c r="I55" s="9">
        <v>35</v>
      </c>
      <c r="J55" s="9">
        <v>35</v>
      </c>
      <c r="K55" s="9">
        <v>35</v>
      </c>
      <c r="L55" s="9">
        <v>35</v>
      </c>
      <c r="M55" s="9">
        <v>35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78</v>
      </c>
      <c r="C73" s="9"/>
      <c r="D73" s="9">
        <v>35</v>
      </c>
      <c r="E73" s="9">
        <v>35</v>
      </c>
      <c r="F73" s="9">
        <v>35</v>
      </c>
      <c r="G73" s="9">
        <v>35</v>
      </c>
      <c r="H73" s="9">
        <v>35</v>
      </c>
      <c r="I73" s="9">
        <v>35</v>
      </c>
      <c r="J73" s="9">
        <v>35</v>
      </c>
      <c r="K73" s="9">
        <v>35</v>
      </c>
      <c r="L73" s="9">
        <v>35</v>
      </c>
      <c r="M73" s="9">
        <v>35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5" ht="12.75">
      <c r="B74" s="10"/>
      <c r="C74" s="5" t="s">
        <v>44</v>
      </c>
      <c r="D74" s="11">
        <f>SUM(D50:D73)</f>
        <v>245</v>
      </c>
      <c r="E74" s="11">
        <f>SUM(E50:E73)</f>
        <v>245</v>
      </c>
      <c r="F74" s="11">
        <f>SUM(F50:F73)</f>
        <v>245</v>
      </c>
      <c r="G74" s="11">
        <f>SUM(G50:G73)</f>
        <v>245</v>
      </c>
      <c r="H74" s="11">
        <f>SUM(H50:H73)</f>
        <v>245</v>
      </c>
      <c r="I74" s="11">
        <f>SUM(I50:I73)</f>
        <v>245</v>
      </c>
      <c r="J74" s="11">
        <f>SUM(J50:J73)</f>
        <v>245</v>
      </c>
      <c r="K74" s="11">
        <f>SUM(K50:K73)</f>
        <v>245</v>
      </c>
      <c r="L74" s="11">
        <f>SUM(L50:L73)</f>
        <v>245</v>
      </c>
      <c r="M74" s="11">
        <f>SUM(M50:M73)</f>
        <v>245</v>
      </c>
      <c r="N74" s="11">
        <f>SUM(N50:N73)</f>
        <v>0</v>
      </c>
      <c r="O74" s="11">
        <f>SUM(O50:O73)</f>
        <v>0</v>
      </c>
      <c r="P74" s="11">
        <f>SUM(P50:P73)</f>
        <v>0</v>
      </c>
      <c r="Q74" s="11">
        <f>SUM(Q50:Q73)</f>
        <v>0</v>
      </c>
      <c r="R74" s="11">
        <f>SUM(R50:R73)</f>
        <v>0</v>
      </c>
      <c r="S74" s="11">
        <f>SUM(S50:S73)</f>
        <v>0</v>
      </c>
      <c r="T74" s="11">
        <f>SUM(T50:T73)</f>
        <v>0</v>
      </c>
      <c r="U74" s="11">
        <f>SUM(U50:U73)</f>
        <v>0</v>
      </c>
      <c r="V74" s="11">
        <f>SUM(V50:V73)</f>
        <v>0</v>
      </c>
      <c r="W74" s="11">
        <f>SUM(W50:W73)</f>
        <v>0</v>
      </c>
      <c r="X74" s="11">
        <f>SUM(X50:X73)</f>
        <v>0</v>
      </c>
      <c r="Y74" s="11">
        <f>SUM(Y50:Y73)</f>
        <v>0</v>
      </c>
      <c r="Z74" s="11">
        <f>SUM(Z50:Z73)</f>
        <v>0</v>
      </c>
      <c r="AA74" s="11">
        <f>SUM(AA50:AA73)</f>
        <v>0</v>
      </c>
      <c r="AB74" s="11">
        <f>SUM(AB50:AB73)</f>
        <v>0</v>
      </c>
      <c r="AC74" s="11">
        <f>SUM(AC50:AC73)</f>
        <v>0</v>
      </c>
      <c r="AD74" s="11">
        <f>SUM(AD50:AD73)</f>
        <v>0</v>
      </c>
      <c r="AE74" s="11">
        <f>SUM(AE50:AE73)</f>
        <v>0</v>
      </c>
      <c r="AF74" s="11">
        <f>SUM(AF50:AF73)</f>
        <v>0</v>
      </c>
      <c r="AG74" s="11">
        <f>SUM(AG50:AG73)</f>
        <v>0</v>
      </c>
      <c r="AH74" s="11">
        <f>SUM(AH50:AH73)</f>
        <v>0</v>
      </c>
      <c r="AI74" s="11">
        <f>SUM(D74:AH74)</f>
        <v>2450</v>
      </c>
    </row>
    <row r="76" spans="3:34" ht="12.75">
      <c r="C76" s="15" t="s">
        <v>80</v>
      </c>
      <c r="D76" s="15"/>
      <c r="E76" s="15"/>
      <c r="F76" s="15"/>
      <c r="G76" s="15"/>
      <c r="H76" s="15"/>
      <c r="AD76" s="16" t="s">
        <v>79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80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81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8600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44</v>
      </c>
      <c r="AH86" s="3" t="s">
        <v>44</v>
      </c>
      <c r="AI86" s="2" t="s">
        <v>45</v>
      </c>
    </row>
    <row r="87" spans="2:35" ht="12.75">
      <c r="B87" s="4" t="s">
        <v>46</v>
      </c>
      <c r="C87" s="5"/>
      <c r="D87" s="6" t="s">
        <v>47</v>
      </c>
      <c r="E87" s="6" t="s">
        <v>48</v>
      </c>
      <c r="F87" s="6" t="s">
        <v>49</v>
      </c>
      <c r="G87" s="6" t="s">
        <v>50</v>
      </c>
      <c r="H87" s="6" t="s">
        <v>51</v>
      </c>
      <c r="I87" s="6" t="s">
        <v>52</v>
      </c>
      <c r="J87" s="6" t="s">
        <v>53</v>
      </c>
      <c r="K87" s="6" t="s">
        <v>47</v>
      </c>
      <c r="L87" s="6" t="s">
        <v>48</v>
      </c>
      <c r="M87" s="6" t="s">
        <v>49</v>
      </c>
      <c r="N87" s="6" t="s">
        <v>50</v>
      </c>
      <c r="O87" s="6" t="s">
        <v>51</v>
      </c>
      <c r="P87" s="6" t="s">
        <v>52</v>
      </c>
      <c r="Q87" s="6" t="s">
        <v>53</v>
      </c>
      <c r="R87" s="6" t="s">
        <v>47</v>
      </c>
      <c r="S87" s="6" t="s">
        <v>48</v>
      </c>
      <c r="T87" s="6" t="s">
        <v>49</v>
      </c>
      <c r="U87" s="6" t="s">
        <v>50</v>
      </c>
      <c r="V87" s="6" t="s">
        <v>51</v>
      </c>
      <c r="W87" s="6" t="s">
        <v>52</v>
      </c>
      <c r="X87" s="6" t="s">
        <v>53</v>
      </c>
      <c r="Y87" s="6" t="s">
        <v>47</v>
      </c>
      <c r="Z87" s="6" t="s">
        <v>48</v>
      </c>
      <c r="AA87" s="6" t="s">
        <v>49</v>
      </c>
      <c r="AB87" s="6" t="s">
        <v>50</v>
      </c>
      <c r="AC87" s="6" t="s">
        <v>51</v>
      </c>
      <c r="AD87" s="6" t="s">
        <v>52</v>
      </c>
      <c r="AE87" s="6" t="s">
        <v>53</v>
      </c>
      <c r="AF87" s="6" t="s">
        <v>44</v>
      </c>
      <c r="AG87" s="6" t="s">
        <v>44</v>
      </c>
      <c r="AH87" s="6" t="s">
        <v>44</v>
      </c>
      <c r="AI87" s="7" t="s">
        <v>54</v>
      </c>
    </row>
    <row r="88" spans="2:34" ht="12.75">
      <c r="B88" s="8" t="s">
        <v>55</v>
      </c>
      <c r="C88" s="9"/>
      <c r="D88" s="9">
        <v>40</v>
      </c>
      <c r="E88" s="9">
        <v>40</v>
      </c>
      <c r="F88" s="9">
        <v>40</v>
      </c>
      <c r="G88" s="9">
        <v>40</v>
      </c>
      <c r="H88" s="9">
        <v>40</v>
      </c>
      <c r="I88" s="9">
        <v>40</v>
      </c>
      <c r="J88" s="9">
        <v>40</v>
      </c>
      <c r="K88" s="9">
        <v>40</v>
      </c>
      <c r="L88" s="9">
        <v>40</v>
      </c>
      <c r="M88" s="9">
        <v>40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</row>
    <row r="89" spans="2:34" ht="12.75">
      <c r="B89" s="8" t="s">
        <v>56</v>
      </c>
      <c r="C89" s="9"/>
      <c r="D89" s="9">
        <v>40</v>
      </c>
      <c r="E89" s="9">
        <v>40</v>
      </c>
      <c r="F89" s="9">
        <v>40</v>
      </c>
      <c r="G89" s="9">
        <v>40</v>
      </c>
      <c r="H89" s="9">
        <v>40</v>
      </c>
      <c r="I89" s="9">
        <v>40</v>
      </c>
      <c r="J89" s="9">
        <v>40</v>
      </c>
      <c r="K89" s="9">
        <v>40</v>
      </c>
      <c r="L89" s="9">
        <v>40</v>
      </c>
      <c r="M89" s="9">
        <v>40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</row>
    <row r="90" spans="2:34" ht="12.75">
      <c r="B90" s="8" t="s">
        <v>57</v>
      </c>
      <c r="C90" s="9"/>
      <c r="D90" s="9">
        <v>40</v>
      </c>
      <c r="E90" s="9">
        <v>40</v>
      </c>
      <c r="F90" s="9">
        <v>40</v>
      </c>
      <c r="G90" s="9">
        <v>40</v>
      </c>
      <c r="H90" s="9">
        <v>40</v>
      </c>
      <c r="I90" s="9">
        <v>40</v>
      </c>
      <c r="J90" s="9">
        <v>40</v>
      </c>
      <c r="K90" s="9">
        <v>40</v>
      </c>
      <c r="L90" s="9">
        <v>40</v>
      </c>
      <c r="M90" s="9">
        <v>40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</row>
    <row r="91" spans="2:34" ht="12.75">
      <c r="B91" s="8" t="s">
        <v>58</v>
      </c>
      <c r="C91" s="9"/>
      <c r="D91" s="9">
        <v>40</v>
      </c>
      <c r="E91" s="9">
        <v>40</v>
      </c>
      <c r="F91" s="9">
        <v>40</v>
      </c>
      <c r="G91" s="9">
        <v>40</v>
      </c>
      <c r="H91" s="9">
        <v>40</v>
      </c>
      <c r="I91" s="9">
        <v>40</v>
      </c>
      <c r="J91" s="9">
        <v>40</v>
      </c>
      <c r="K91" s="9">
        <v>40</v>
      </c>
      <c r="L91" s="9">
        <v>40</v>
      </c>
      <c r="M91" s="9">
        <v>40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59</v>
      </c>
      <c r="C92" s="9"/>
      <c r="D92" s="9">
        <v>40</v>
      </c>
      <c r="E92" s="9">
        <v>40</v>
      </c>
      <c r="F92" s="9">
        <v>40</v>
      </c>
      <c r="G92" s="9">
        <v>40</v>
      </c>
      <c r="H92" s="9">
        <v>40</v>
      </c>
      <c r="I92" s="9">
        <v>40</v>
      </c>
      <c r="J92" s="9">
        <v>40</v>
      </c>
      <c r="K92" s="9">
        <v>40</v>
      </c>
      <c r="L92" s="9">
        <v>40</v>
      </c>
      <c r="M92" s="9">
        <v>40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60</v>
      </c>
      <c r="C93" s="9"/>
      <c r="D93" s="9">
        <v>40</v>
      </c>
      <c r="E93" s="9">
        <v>40</v>
      </c>
      <c r="F93" s="9">
        <v>40</v>
      </c>
      <c r="G93" s="9">
        <v>40</v>
      </c>
      <c r="H93" s="9">
        <v>40</v>
      </c>
      <c r="I93" s="9">
        <v>40</v>
      </c>
      <c r="J93" s="9">
        <v>40</v>
      </c>
      <c r="K93" s="9">
        <v>40</v>
      </c>
      <c r="L93" s="9">
        <v>40</v>
      </c>
      <c r="M93" s="9">
        <v>40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61</v>
      </c>
      <c r="C94" s="9"/>
      <c r="D94" s="9">
        <v>30</v>
      </c>
      <c r="E94" s="9">
        <v>30</v>
      </c>
      <c r="F94" s="9">
        <v>30</v>
      </c>
      <c r="G94" s="9">
        <v>30</v>
      </c>
      <c r="H94" s="9">
        <v>30</v>
      </c>
      <c r="I94" s="9">
        <v>30</v>
      </c>
      <c r="J94" s="9">
        <v>30</v>
      </c>
      <c r="K94" s="9">
        <v>30</v>
      </c>
      <c r="L94" s="9">
        <v>30</v>
      </c>
      <c r="M94" s="9">
        <v>30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62</v>
      </c>
      <c r="C95" s="9"/>
      <c r="D95" s="9">
        <v>30</v>
      </c>
      <c r="E95" s="9">
        <v>30</v>
      </c>
      <c r="F95" s="9">
        <v>30</v>
      </c>
      <c r="G95" s="9">
        <v>30</v>
      </c>
      <c r="H95" s="9">
        <v>30</v>
      </c>
      <c r="I95" s="9">
        <v>30</v>
      </c>
      <c r="J95" s="9">
        <v>30</v>
      </c>
      <c r="K95" s="9">
        <v>30</v>
      </c>
      <c r="L95" s="9">
        <v>30</v>
      </c>
      <c r="M95" s="9">
        <v>30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63</v>
      </c>
      <c r="C96" s="9"/>
      <c r="D96" s="9">
        <v>30</v>
      </c>
      <c r="E96" s="9">
        <v>30</v>
      </c>
      <c r="F96" s="9">
        <v>30</v>
      </c>
      <c r="G96" s="9">
        <v>30</v>
      </c>
      <c r="H96" s="9">
        <v>30</v>
      </c>
      <c r="I96" s="9">
        <v>30</v>
      </c>
      <c r="J96" s="9">
        <v>30</v>
      </c>
      <c r="K96" s="9">
        <v>30</v>
      </c>
      <c r="L96" s="9">
        <v>30</v>
      </c>
      <c r="M96" s="9">
        <v>30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64</v>
      </c>
      <c r="C97" s="9"/>
      <c r="D97" s="9">
        <v>30</v>
      </c>
      <c r="E97" s="9">
        <v>30</v>
      </c>
      <c r="F97" s="9">
        <v>30</v>
      </c>
      <c r="G97" s="9">
        <v>30</v>
      </c>
      <c r="H97" s="9">
        <v>30</v>
      </c>
      <c r="I97" s="9">
        <v>30</v>
      </c>
      <c r="J97" s="9">
        <v>30</v>
      </c>
      <c r="K97" s="9">
        <v>30</v>
      </c>
      <c r="L97" s="9">
        <v>30</v>
      </c>
      <c r="M97" s="9">
        <v>30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65</v>
      </c>
      <c r="C98" s="9"/>
      <c r="D98" s="9">
        <v>40</v>
      </c>
      <c r="E98" s="9">
        <v>40</v>
      </c>
      <c r="F98" s="9">
        <v>40</v>
      </c>
      <c r="G98" s="9">
        <v>40</v>
      </c>
      <c r="H98" s="9">
        <v>40</v>
      </c>
      <c r="I98" s="9">
        <v>40</v>
      </c>
      <c r="J98" s="9">
        <v>40</v>
      </c>
      <c r="K98" s="9">
        <v>40</v>
      </c>
      <c r="L98" s="9">
        <v>40</v>
      </c>
      <c r="M98" s="9">
        <v>40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66</v>
      </c>
      <c r="C99" s="9"/>
      <c r="D99" s="9">
        <v>40</v>
      </c>
      <c r="E99" s="9">
        <v>40</v>
      </c>
      <c r="F99" s="9">
        <v>40</v>
      </c>
      <c r="G99" s="9">
        <v>40</v>
      </c>
      <c r="H99" s="9">
        <v>40</v>
      </c>
      <c r="I99" s="9">
        <v>40</v>
      </c>
      <c r="J99" s="9">
        <v>40</v>
      </c>
      <c r="K99" s="9">
        <v>40</v>
      </c>
      <c r="L99" s="9">
        <v>40</v>
      </c>
      <c r="M99" s="9">
        <v>40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67</v>
      </c>
      <c r="C100" s="9"/>
      <c r="D100" s="9">
        <v>40</v>
      </c>
      <c r="E100" s="9">
        <v>40</v>
      </c>
      <c r="F100" s="9">
        <v>40</v>
      </c>
      <c r="G100" s="9">
        <v>40</v>
      </c>
      <c r="H100" s="9">
        <v>40</v>
      </c>
      <c r="I100" s="9">
        <v>40</v>
      </c>
      <c r="J100" s="9">
        <v>40</v>
      </c>
      <c r="K100" s="9">
        <v>40</v>
      </c>
      <c r="L100" s="9">
        <v>40</v>
      </c>
      <c r="M100" s="9">
        <v>40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68</v>
      </c>
      <c r="C101" s="9"/>
      <c r="D101" s="9">
        <v>40</v>
      </c>
      <c r="E101" s="9">
        <v>40</v>
      </c>
      <c r="F101" s="9">
        <v>40</v>
      </c>
      <c r="G101" s="9">
        <v>40</v>
      </c>
      <c r="H101" s="9">
        <v>40</v>
      </c>
      <c r="I101" s="9">
        <v>40</v>
      </c>
      <c r="J101" s="9">
        <v>40</v>
      </c>
      <c r="K101" s="9">
        <v>40</v>
      </c>
      <c r="L101" s="9">
        <v>40</v>
      </c>
      <c r="M101" s="9">
        <v>40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69</v>
      </c>
      <c r="C102" s="9"/>
      <c r="D102" s="9">
        <v>40</v>
      </c>
      <c r="E102" s="9">
        <v>40</v>
      </c>
      <c r="F102" s="9">
        <v>40</v>
      </c>
      <c r="G102" s="9">
        <v>40</v>
      </c>
      <c r="H102" s="9">
        <v>40</v>
      </c>
      <c r="I102" s="9">
        <v>40</v>
      </c>
      <c r="J102" s="9">
        <v>40</v>
      </c>
      <c r="K102" s="9">
        <v>40</v>
      </c>
      <c r="L102" s="9">
        <v>40</v>
      </c>
      <c r="M102" s="9">
        <v>40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70</v>
      </c>
      <c r="C103" s="9"/>
      <c r="D103" s="9">
        <v>40</v>
      </c>
      <c r="E103" s="9">
        <v>40</v>
      </c>
      <c r="F103" s="9">
        <v>40</v>
      </c>
      <c r="G103" s="9">
        <v>40</v>
      </c>
      <c r="H103" s="9">
        <v>40</v>
      </c>
      <c r="I103" s="9">
        <v>40</v>
      </c>
      <c r="J103" s="9">
        <v>40</v>
      </c>
      <c r="K103" s="9">
        <v>40</v>
      </c>
      <c r="L103" s="9">
        <v>40</v>
      </c>
      <c r="M103" s="9">
        <v>40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71</v>
      </c>
      <c r="C104" s="9"/>
      <c r="D104" s="9">
        <v>30</v>
      </c>
      <c r="E104" s="9">
        <v>30</v>
      </c>
      <c r="F104" s="9">
        <v>30</v>
      </c>
      <c r="G104" s="9">
        <v>30</v>
      </c>
      <c r="H104" s="9">
        <v>30</v>
      </c>
      <c r="I104" s="9">
        <v>30</v>
      </c>
      <c r="J104" s="9">
        <v>30</v>
      </c>
      <c r="K104" s="9">
        <v>30</v>
      </c>
      <c r="L104" s="9">
        <v>30</v>
      </c>
      <c r="M104" s="9">
        <v>30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72</v>
      </c>
      <c r="C105" s="9"/>
      <c r="D105" s="9">
        <v>30</v>
      </c>
      <c r="E105" s="9">
        <v>30</v>
      </c>
      <c r="F105" s="9">
        <v>30</v>
      </c>
      <c r="G105" s="9">
        <v>30</v>
      </c>
      <c r="H105" s="9">
        <v>30</v>
      </c>
      <c r="I105" s="9">
        <v>30</v>
      </c>
      <c r="J105" s="9">
        <v>30</v>
      </c>
      <c r="K105" s="9">
        <v>30</v>
      </c>
      <c r="L105" s="9">
        <v>30</v>
      </c>
      <c r="M105" s="9">
        <v>30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73</v>
      </c>
      <c r="C106" s="9"/>
      <c r="D106" s="9">
        <v>30</v>
      </c>
      <c r="E106" s="9">
        <v>30</v>
      </c>
      <c r="F106" s="9">
        <v>30</v>
      </c>
      <c r="G106" s="9">
        <v>30</v>
      </c>
      <c r="H106" s="9">
        <v>30</v>
      </c>
      <c r="I106" s="9">
        <v>30</v>
      </c>
      <c r="J106" s="9">
        <v>30</v>
      </c>
      <c r="K106" s="9">
        <v>30</v>
      </c>
      <c r="L106" s="9">
        <v>30</v>
      </c>
      <c r="M106" s="9">
        <v>30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74</v>
      </c>
      <c r="C107" s="9"/>
      <c r="D107" s="9">
        <v>30</v>
      </c>
      <c r="E107" s="9">
        <v>30</v>
      </c>
      <c r="F107" s="9">
        <v>30</v>
      </c>
      <c r="G107" s="9">
        <v>30</v>
      </c>
      <c r="H107" s="9">
        <v>30</v>
      </c>
      <c r="I107" s="9">
        <v>30</v>
      </c>
      <c r="J107" s="9">
        <v>30</v>
      </c>
      <c r="K107" s="9">
        <v>30</v>
      </c>
      <c r="L107" s="9">
        <v>30</v>
      </c>
      <c r="M107" s="9">
        <v>30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75</v>
      </c>
      <c r="C108" s="9"/>
      <c r="D108" s="9">
        <v>30</v>
      </c>
      <c r="E108" s="9">
        <v>30</v>
      </c>
      <c r="F108" s="9">
        <v>30</v>
      </c>
      <c r="G108" s="9">
        <v>30</v>
      </c>
      <c r="H108" s="9">
        <v>30</v>
      </c>
      <c r="I108" s="9">
        <v>30</v>
      </c>
      <c r="J108" s="9">
        <v>30</v>
      </c>
      <c r="K108" s="9">
        <v>30</v>
      </c>
      <c r="L108" s="9">
        <v>30</v>
      </c>
      <c r="M108" s="9">
        <v>30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76</v>
      </c>
      <c r="C109" s="9"/>
      <c r="D109" s="9">
        <v>30</v>
      </c>
      <c r="E109" s="9">
        <v>30</v>
      </c>
      <c r="F109" s="9">
        <v>30</v>
      </c>
      <c r="G109" s="9">
        <v>30</v>
      </c>
      <c r="H109" s="9">
        <v>30</v>
      </c>
      <c r="I109" s="9">
        <v>30</v>
      </c>
      <c r="J109" s="9">
        <v>30</v>
      </c>
      <c r="K109" s="9">
        <v>30</v>
      </c>
      <c r="L109" s="9">
        <v>30</v>
      </c>
      <c r="M109" s="9">
        <v>30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77</v>
      </c>
      <c r="C110" s="9"/>
      <c r="D110" s="9">
        <v>40</v>
      </c>
      <c r="E110" s="9">
        <v>40</v>
      </c>
      <c r="F110" s="9">
        <v>40</v>
      </c>
      <c r="G110" s="9">
        <v>40</v>
      </c>
      <c r="H110" s="9">
        <v>40</v>
      </c>
      <c r="I110" s="9">
        <v>40</v>
      </c>
      <c r="J110" s="9">
        <v>40</v>
      </c>
      <c r="K110" s="9">
        <v>40</v>
      </c>
      <c r="L110" s="9">
        <v>40</v>
      </c>
      <c r="M110" s="9">
        <v>40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78</v>
      </c>
      <c r="C111" s="9"/>
      <c r="D111" s="9">
        <v>40</v>
      </c>
      <c r="E111" s="9">
        <v>40</v>
      </c>
      <c r="F111" s="9">
        <v>40</v>
      </c>
      <c r="G111" s="9">
        <v>40</v>
      </c>
      <c r="H111" s="9">
        <v>40</v>
      </c>
      <c r="I111" s="9">
        <v>40</v>
      </c>
      <c r="J111" s="9">
        <v>40</v>
      </c>
      <c r="K111" s="9">
        <v>40</v>
      </c>
      <c r="L111" s="9">
        <v>40</v>
      </c>
      <c r="M111" s="9">
        <v>40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5" ht="12.75">
      <c r="B112" s="10"/>
      <c r="C112" s="5" t="s">
        <v>44</v>
      </c>
      <c r="D112" s="11">
        <f>SUM(D88:D111)</f>
        <v>860</v>
      </c>
      <c r="E112" s="11">
        <f>SUM(E88:E111)</f>
        <v>860</v>
      </c>
      <c r="F112" s="11">
        <f>SUM(F88:F111)</f>
        <v>860</v>
      </c>
      <c r="G112" s="11">
        <f>SUM(G88:G111)</f>
        <v>860</v>
      </c>
      <c r="H112" s="11">
        <f>SUM(H88:H111)</f>
        <v>860</v>
      </c>
      <c r="I112" s="11">
        <f>SUM(I88:I111)</f>
        <v>860</v>
      </c>
      <c r="J112" s="11">
        <f>SUM(J88:J111)</f>
        <v>860</v>
      </c>
      <c r="K112" s="11">
        <f>SUM(K88:K111)</f>
        <v>860</v>
      </c>
      <c r="L112" s="11">
        <f>SUM(L88:L111)</f>
        <v>860</v>
      </c>
      <c r="M112" s="11">
        <f>SUM(M88:M111)</f>
        <v>860</v>
      </c>
      <c r="N112" s="11">
        <f>SUM(N88:N111)</f>
        <v>0</v>
      </c>
      <c r="O112" s="11">
        <f>SUM(O88:O111)</f>
        <v>0</v>
      </c>
      <c r="P112" s="11">
        <f>SUM(P88:P111)</f>
        <v>0</v>
      </c>
      <c r="Q112" s="11">
        <f>SUM(Q88:Q111)</f>
        <v>0</v>
      </c>
      <c r="R112" s="11">
        <f>SUM(R88:R111)</f>
        <v>0</v>
      </c>
      <c r="S112" s="11">
        <f>SUM(S88:S111)</f>
        <v>0</v>
      </c>
      <c r="T112" s="11">
        <f>SUM(T88:T111)</f>
        <v>0</v>
      </c>
      <c r="U112" s="11">
        <f>SUM(U88:U111)</f>
        <v>0</v>
      </c>
      <c r="V112" s="11">
        <f>SUM(V88:V111)</f>
        <v>0</v>
      </c>
      <c r="W112" s="11">
        <f>SUM(W88:W111)</f>
        <v>0</v>
      </c>
      <c r="X112" s="11">
        <f>SUM(X88:X111)</f>
        <v>0</v>
      </c>
      <c r="Y112" s="11">
        <f>SUM(Y88:Y111)</f>
        <v>0</v>
      </c>
      <c r="Z112" s="11">
        <f>SUM(Z88:Z111)</f>
        <v>0</v>
      </c>
      <c r="AA112" s="11">
        <f>SUM(AA88:AA111)</f>
        <v>0</v>
      </c>
      <c r="AB112" s="11">
        <f>SUM(AB88:AB111)</f>
        <v>0</v>
      </c>
      <c r="AC112" s="11">
        <f>SUM(AC88:AC111)</f>
        <v>0</v>
      </c>
      <c r="AD112" s="11">
        <f>SUM(AD88:AD111)</f>
        <v>0</v>
      </c>
      <c r="AE112" s="11">
        <f>SUM(AE88:AE111)</f>
        <v>0</v>
      </c>
      <c r="AF112" s="11">
        <f>SUM(AF88:AF111)</f>
        <v>0</v>
      </c>
      <c r="AG112" s="11">
        <f>SUM(AG88:AG111)</f>
        <v>0</v>
      </c>
      <c r="AH112" s="11">
        <f>SUM(AH88:AH111)</f>
        <v>0</v>
      </c>
      <c r="AI112" s="11">
        <f>SUM(D112:AH112)</f>
        <v>8600</v>
      </c>
    </row>
    <row r="114" spans="3:34" ht="12.75">
      <c r="C114" s="15" t="s">
        <v>80</v>
      </c>
      <c r="D114" s="15"/>
      <c r="E114" s="15"/>
      <c r="F114" s="15"/>
      <c r="G114" s="15"/>
      <c r="H114" s="15"/>
      <c r="AD114" s="16" t="s">
        <v>79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80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82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3600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44</v>
      </c>
      <c r="AH124" s="3" t="s">
        <v>44</v>
      </c>
      <c r="AI124" s="2" t="s">
        <v>45</v>
      </c>
    </row>
    <row r="125" spans="2:35" ht="12.75">
      <c r="B125" s="4" t="s">
        <v>46</v>
      </c>
      <c r="C125" s="5"/>
      <c r="D125" s="6" t="s">
        <v>47</v>
      </c>
      <c r="E125" s="6" t="s">
        <v>48</v>
      </c>
      <c r="F125" s="6" t="s">
        <v>49</v>
      </c>
      <c r="G125" s="6" t="s">
        <v>50</v>
      </c>
      <c r="H125" s="6" t="s">
        <v>51</v>
      </c>
      <c r="I125" s="6" t="s">
        <v>52</v>
      </c>
      <c r="J125" s="6" t="s">
        <v>53</v>
      </c>
      <c r="K125" s="6" t="s">
        <v>47</v>
      </c>
      <c r="L125" s="6" t="s">
        <v>48</v>
      </c>
      <c r="M125" s="6" t="s">
        <v>49</v>
      </c>
      <c r="N125" s="6" t="s">
        <v>50</v>
      </c>
      <c r="O125" s="6" t="s">
        <v>51</v>
      </c>
      <c r="P125" s="6" t="s">
        <v>52</v>
      </c>
      <c r="Q125" s="6" t="s">
        <v>53</v>
      </c>
      <c r="R125" s="6" t="s">
        <v>47</v>
      </c>
      <c r="S125" s="6" t="s">
        <v>48</v>
      </c>
      <c r="T125" s="6" t="s">
        <v>49</v>
      </c>
      <c r="U125" s="6" t="s">
        <v>50</v>
      </c>
      <c r="V125" s="6" t="s">
        <v>51</v>
      </c>
      <c r="W125" s="6" t="s">
        <v>52</v>
      </c>
      <c r="X125" s="6" t="s">
        <v>53</v>
      </c>
      <c r="Y125" s="6" t="s">
        <v>47</v>
      </c>
      <c r="Z125" s="6" t="s">
        <v>48</v>
      </c>
      <c r="AA125" s="6" t="s">
        <v>49</v>
      </c>
      <c r="AB125" s="6" t="s">
        <v>50</v>
      </c>
      <c r="AC125" s="6" t="s">
        <v>51</v>
      </c>
      <c r="AD125" s="6" t="s">
        <v>52</v>
      </c>
      <c r="AE125" s="6" t="s">
        <v>53</v>
      </c>
      <c r="AF125" s="6" t="s">
        <v>44</v>
      </c>
      <c r="AG125" s="6" t="s">
        <v>44</v>
      </c>
      <c r="AH125" s="6" t="s">
        <v>44</v>
      </c>
      <c r="AI125" s="7" t="s">
        <v>54</v>
      </c>
    </row>
    <row r="126" spans="2:34" ht="12.75">
      <c r="B126" s="8" t="s">
        <v>55</v>
      </c>
      <c r="C126" s="9"/>
      <c r="D126" s="9">
        <v>15</v>
      </c>
      <c r="E126" s="9">
        <v>15</v>
      </c>
      <c r="F126" s="9">
        <v>15</v>
      </c>
      <c r="G126" s="9">
        <v>15</v>
      </c>
      <c r="H126" s="9">
        <v>15</v>
      </c>
      <c r="I126" s="9">
        <v>15</v>
      </c>
      <c r="J126" s="9">
        <v>15</v>
      </c>
      <c r="K126" s="9">
        <v>15</v>
      </c>
      <c r="L126" s="9">
        <v>15</v>
      </c>
      <c r="M126" s="9">
        <v>15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</row>
    <row r="127" spans="2:34" ht="12.75">
      <c r="B127" s="8" t="s">
        <v>56</v>
      </c>
      <c r="C127" s="9"/>
      <c r="D127" s="9">
        <v>15</v>
      </c>
      <c r="E127" s="9">
        <v>15</v>
      </c>
      <c r="F127" s="9">
        <v>15</v>
      </c>
      <c r="G127" s="9">
        <v>15</v>
      </c>
      <c r="H127" s="9">
        <v>15</v>
      </c>
      <c r="I127" s="9">
        <v>15</v>
      </c>
      <c r="J127" s="9">
        <v>15</v>
      </c>
      <c r="K127" s="9">
        <v>15</v>
      </c>
      <c r="L127" s="9">
        <v>15</v>
      </c>
      <c r="M127" s="9">
        <v>15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</row>
    <row r="128" spans="2:34" ht="12.75">
      <c r="B128" s="8" t="s">
        <v>57</v>
      </c>
      <c r="C128" s="9"/>
      <c r="D128" s="9">
        <v>15</v>
      </c>
      <c r="E128" s="9">
        <v>15</v>
      </c>
      <c r="F128" s="9">
        <v>15</v>
      </c>
      <c r="G128" s="9">
        <v>15</v>
      </c>
      <c r="H128" s="9">
        <v>15</v>
      </c>
      <c r="I128" s="9">
        <v>15</v>
      </c>
      <c r="J128" s="9">
        <v>15</v>
      </c>
      <c r="K128" s="9">
        <v>15</v>
      </c>
      <c r="L128" s="9">
        <v>15</v>
      </c>
      <c r="M128" s="9">
        <v>15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</row>
    <row r="129" spans="2:34" ht="12.75">
      <c r="B129" s="8" t="s">
        <v>58</v>
      </c>
      <c r="C129" s="9"/>
      <c r="D129" s="9">
        <v>15</v>
      </c>
      <c r="E129" s="9">
        <v>15</v>
      </c>
      <c r="F129" s="9">
        <v>15</v>
      </c>
      <c r="G129" s="9">
        <v>15</v>
      </c>
      <c r="H129" s="9">
        <v>15</v>
      </c>
      <c r="I129" s="9">
        <v>15</v>
      </c>
      <c r="J129" s="9">
        <v>15</v>
      </c>
      <c r="K129" s="9">
        <v>15</v>
      </c>
      <c r="L129" s="9">
        <v>15</v>
      </c>
      <c r="M129" s="9">
        <v>15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59</v>
      </c>
      <c r="C130" s="9"/>
      <c r="D130" s="9">
        <v>15</v>
      </c>
      <c r="E130" s="9">
        <v>15</v>
      </c>
      <c r="F130" s="9">
        <v>15</v>
      </c>
      <c r="G130" s="9">
        <v>15</v>
      </c>
      <c r="H130" s="9">
        <v>15</v>
      </c>
      <c r="I130" s="9">
        <v>15</v>
      </c>
      <c r="J130" s="9">
        <v>15</v>
      </c>
      <c r="K130" s="9">
        <v>15</v>
      </c>
      <c r="L130" s="9">
        <v>15</v>
      </c>
      <c r="M130" s="9">
        <v>15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60</v>
      </c>
      <c r="C131" s="9"/>
      <c r="D131" s="9">
        <v>15</v>
      </c>
      <c r="E131" s="9">
        <v>15</v>
      </c>
      <c r="F131" s="9">
        <v>15</v>
      </c>
      <c r="G131" s="9">
        <v>15</v>
      </c>
      <c r="H131" s="9">
        <v>15</v>
      </c>
      <c r="I131" s="9">
        <v>15</v>
      </c>
      <c r="J131" s="9">
        <v>15</v>
      </c>
      <c r="K131" s="9">
        <v>15</v>
      </c>
      <c r="L131" s="9">
        <v>15</v>
      </c>
      <c r="M131" s="9">
        <v>15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61</v>
      </c>
      <c r="C132" s="9"/>
      <c r="D132" s="9">
        <v>15</v>
      </c>
      <c r="E132" s="9">
        <v>15</v>
      </c>
      <c r="F132" s="9">
        <v>15</v>
      </c>
      <c r="G132" s="9">
        <v>15</v>
      </c>
      <c r="H132" s="9">
        <v>15</v>
      </c>
      <c r="I132" s="9">
        <v>15</v>
      </c>
      <c r="J132" s="9">
        <v>15</v>
      </c>
      <c r="K132" s="9">
        <v>15</v>
      </c>
      <c r="L132" s="9">
        <v>15</v>
      </c>
      <c r="M132" s="9">
        <v>15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62</v>
      </c>
      <c r="C133" s="9"/>
      <c r="D133" s="9">
        <v>15</v>
      </c>
      <c r="E133" s="9">
        <v>15</v>
      </c>
      <c r="F133" s="9">
        <v>15</v>
      </c>
      <c r="G133" s="9">
        <v>15</v>
      </c>
      <c r="H133" s="9">
        <v>15</v>
      </c>
      <c r="I133" s="9">
        <v>15</v>
      </c>
      <c r="J133" s="9">
        <v>15</v>
      </c>
      <c r="K133" s="9">
        <v>15</v>
      </c>
      <c r="L133" s="9">
        <v>15</v>
      </c>
      <c r="M133" s="9">
        <v>15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63</v>
      </c>
      <c r="C134" s="9"/>
      <c r="D134" s="9">
        <v>15</v>
      </c>
      <c r="E134" s="9">
        <v>15</v>
      </c>
      <c r="F134" s="9">
        <v>15</v>
      </c>
      <c r="G134" s="9">
        <v>15</v>
      </c>
      <c r="H134" s="9">
        <v>15</v>
      </c>
      <c r="I134" s="9">
        <v>15</v>
      </c>
      <c r="J134" s="9">
        <v>15</v>
      </c>
      <c r="K134" s="9">
        <v>15</v>
      </c>
      <c r="L134" s="9">
        <v>15</v>
      </c>
      <c r="M134" s="9">
        <v>15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64</v>
      </c>
      <c r="C135" s="9"/>
      <c r="D135" s="9">
        <v>15</v>
      </c>
      <c r="E135" s="9">
        <v>15</v>
      </c>
      <c r="F135" s="9">
        <v>15</v>
      </c>
      <c r="G135" s="9">
        <v>15</v>
      </c>
      <c r="H135" s="9">
        <v>15</v>
      </c>
      <c r="I135" s="9">
        <v>15</v>
      </c>
      <c r="J135" s="9">
        <v>15</v>
      </c>
      <c r="K135" s="9">
        <v>15</v>
      </c>
      <c r="L135" s="9">
        <v>15</v>
      </c>
      <c r="M135" s="9">
        <v>15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65</v>
      </c>
      <c r="C136" s="9"/>
      <c r="D136" s="9">
        <v>15</v>
      </c>
      <c r="E136" s="9">
        <v>15</v>
      </c>
      <c r="F136" s="9">
        <v>15</v>
      </c>
      <c r="G136" s="9">
        <v>15</v>
      </c>
      <c r="H136" s="9">
        <v>15</v>
      </c>
      <c r="I136" s="9">
        <v>15</v>
      </c>
      <c r="J136" s="9">
        <v>15</v>
      </c>
      <c r="K136" s="9">
        <v>15</v>
      </c>
      <c r="L136" s="9">
        <v>15</v>
      </c>
      <c r="M136" s="9">
        <v>15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66</v>
      </c>
      <c r="C137" s="9"/>
      <c r="D137" s="9">
        <v>15</v>
      </c>
      <c r="E137" s="9">
        <v>15</v>
      </c>
      <c r="F137" s="9">
        <v>15</v>
      </c>
      <c r="G137" s="9">
        <v>15</v>
      </c>
      <c r="H137" s="9">
        <v>15</v>
      </c>
      <c r="I137" s="9">
        <v>15</v>
      </c>
      <c r="J137" s="9">
        <v>15</v>
      </c>
      <c r="K137" s="9">
        <v>15</v>
      </c>
      <c r="L137" s="9">
        <v>15</v>
      </c>
      <c r="M137" s="9">
        <v>15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67</v>
      </c>
      <c r="C138" s="9"/>
      <c r="D138" s="9">
        <v>15</v>
      </c>
      <c r="E138" s="9">
        <v>15</v>
      </c>
      <c r="F138" s="9">
        <v>15</v>
      </c>
      <c r="G138" s="9">
        <v>15</v>
      </c>
      <c r="H138" s="9">
        <v>15</v>
      </c>
      <c r="I138" s="9">
        <v>15</v>
      </c>
      <c r="J138" s="9">
        <v>15</v>
      </c>
      <c r="K138" s="9">
        <v>15</v>
      </c>
      <c r="L138" s="9">
        <v>15</v>
      </c>
      <c r="M138" s="9">
        <v>15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68</v>
      </c>
      <c r="C139" s="9"/>
      <c r="D139" s="9">
        <v>15</v>
      </c>
      <c r="E139" s="9">
        <v>15</v>
      </c>
      <c r="F139" s="9">
        <v>15</v>
      </c>
      <c r="G139" s="9">
        <v>15</v>
      </c>
      <c r="H139" s="9">
        <v>15</v>
      </c>
      <c r="I139" s="9">
        <v>15</v>
      </c>
      <c r="J139" s="9">
        <v>15</v>
      </c>
      <c r="K139" s="9">
        <v>15</v>
      </c>
      <c r="L139" s="9">
        <v>15</v>
      </c>
      <c r="M139" s="9">
        <v>15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69</v>
      </c>
      <c r="C140" s="9"/>
      <c r="D140" s="9">
        <v>15</v>
      </c>
      <c r="E140" s="9">
        <v>15</v>
      </c>
      <c r="F140" s="9">
        <v>15</v>
      </c>
      <c r="G140" s="9">
        <v>15</v>
      </c>
      <c r="H140" s="9">
        <v>15</v>
      </c>
      <c r="I140" s="9">
        <v>15</v>
      </c>
      <c r="J140" s="9">
        <v>15</v>
      </c>
      <c r="K140" s="9">
        <v>15</v>
      </c>
      <c r="L140" s="9">
        <v>15</v>
      </c>
      <c r="M140" s="9">
        <v>15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70</v>
      </c>
      <c r="C141" s="9"/>
      <c r="D141" s="9">
        <v>15</v>
      </c>
      <c r="E141" s="9">
        <v>15</v>
      </c>
      <c r="F141" s="9">
        <v>15</v>
      </c>
      <c r="G141" s="9">
        <v>15</v>
      </c>
      <c r="H141" s="9">
        <v>15</v>
      </c>
      <c r="I141" s="9">
        <v>15</v>
      </c>
      <c r="J141" s="9">
        <v>15</v>
      </c>
      <c r="K141" s="9">
        <v>15</v>
      </c>
      <c r="L141" s="9">
        <v>15</v>
      </c>
      <c r="M141" s="9">
        <v>15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71</v>
      </c>
      <c r="C142" s="9"/>
      <c r="D142" s="9">
        <v>15</v>
      </c>
      <c r="E142" s="9">
        <v>15</v>
      </c>
      <c r="F142" s="9">
        <v>15</v>
      </c>
      <c r="G142" s="9">
        <v>15</v>
      </c>
      <c r="H142" s="9">
        <v>15</v>
      </c>
      <c r="I142" s="9">
        <v>15</v>
      </c>
      <c r="J142" s="9">
        <v>15</v>
      </c>
      <c r="K142" s="9">
        <v>15</v>
      </c>
      <c r="L142" s="9">
        <v>15</v>
      </c>
      <c r="M142" s="9">
        <v>15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72</v>
      </c>
      <c r="C143" s="9"/>
      <c r="D143" s="9">
        <v>15</v>
      </c>
      <c r="E143" s="9">
        <v>15</v>
      </c>
      <c r="F143" s="9">
        <v>15</v>
      </c>
      <c r="G143" s="9">
        <v>15</v>
      </c>
      <c r="H143" s="9">
        <v>15</v>
      </c>
      <c r="I143" s="9">
        <v>15</v>
      </c>
      <c r="J143" s="9">
        <v>15</v>
      </c>
      <c r="K143" s="9">
        <v>15</v>
      </c>
      <c r="L143" s="9">
        <v>15</v>
      </c>
      <c r="M143" s="9">
        <v>15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73</v>
      </c>
      <c r="C144" s="9"/>
      <c r="D144" s="9">
        <v>15</v>
      </c>
      <c r="E144" s="9">
        <v>15</v>
      </c>
      <c r="F144" s="9">
        <v>15</v>
      </c>
      <c r="G144" s="9">
        <v>15</v>
      </c>
      <c r="H144" s="9">
        <v>15</v>
      </c>
      <c r="I144" s="9">
        <v>15</v>
      </c>
      <c r="J144" s="9">
        <v>15</v>
      </c>
      <c r="K144" s="9">
        <v>15</v>
      </c>
      <c r="L144" s="9">
        <v>15</v>
      </c>
      <c r="M144" s="9">
        <v>15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74</v>
      </c>
      <c r="C145" s="9"/>
      <c r="D145" s="9">
        <v>15</v>
      </c>
      <c r="E145" s="9">
        <v>15</v>
      </c>
      <c r="F145" s="9">
        <v>15</v>
      </c>
      <c r="G145" s="9">
        <v>15</v>
      </c>
      <c r="H145" s="9">
        <v>15</v>
      </c>
      <c r="I145" s="9">
        <v>15</v>
      </c>
      <c r="J145" s="9">
        <v>15</v>
      </c>
      <c r="K145" s="9">
        <v>15</v>
      </c>
      <c r="L145" s="9">
        <v>15</v>
      </c>
      <c r="M145" s="9">
        <v>15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75</v>
      </c>
      <c r="C146" s="9"/>
      <c r="D146" s="9">
        <v>15</v>
      </c>
      <c r="E146" s="9">
        <v>15</v>
      </c>
      <c r="F146" s="9">
        <v>15</v>
      </c>
      <c r="G146" s="9">
        <v>15</v>
      </c>
      <c r="H146" s="9">
        <v>15</v>
      </c>
      <c r="I146" s="9">
        <v>15</v>
      </c>
      <c r="J146" s="9">
        <v>15</v>
      </c>
      <c r="K146" s="9">
        <v>15</v>
      </c>
      <c r="L146" s="9">
        <v>15</v>
      </c>
      <c r="M146" s="9">
        <v>15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76</v>
      </c>
      <c r="C147" s="9"/>
      <c r="D147" s="9">
        <v>15</v>
      </c>
      <c r="E147" s="9">
        <v>15</v>
      </c>
      <c r="F147" s="9">
        <v>15</v>
      </c>
      <c r="G147" s="9">
        <v>15</v>
      </c>
      <c r="H147" s="9">
        <v>15</v>
      </c>
      <c r="I147" s="9">
        <v>15</v>
      </c>
      <c r="J147" s="9">
        <v>15</v>
      </c>
      <c r="K147" s="9">
        <v>15</v>
      </c>
      <c r="L147" s="9">
        <v>15</v>
      </c>
      <c r="M147" s="9">
        <v>15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77</v>
      </c>
      <c r="C148" s="9"/>
      <c r="D148" s="9">
        <v>15</v>
      </c>
      <c r="E148" s="9">
        <v>15</v>
      </c>
      <c r="F148" s="9">
        <v>15</v>
      </c>
      <c r="G148" s="9">
        <v>15</v>
      </c>
      <c r="H148" s="9">
        <v>15</v>
      </c>
      <c r="I148" s="9">
        <v>15</v>
      </c>
      <c r="J148" s="9">
        <v>15</v>
      </c>
      <c r="K148" s="9">
        <v>15</v>
      </c>
      <c r="L148" s="9">
        <v>15</v>
      </c>
      <c r="M148" s="9">
        <v>15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78</v>
      </c>
      <c r="C149" s="9"/>
      <c r="D149" s="9">
        <v>15</v>
      </c>
      <c r="E149" s="9">
        <v>15</v>
      </c>
      <c r="F149" s="9">
        <v>15</v>
      </c>
      <c r="G149" s="9">
        <v>15</v>
      </c>
      <c r="H149" s="9">
        <v>15</v>
      </c>
      <c r="I149" s="9">
        <v>15</v>
      </c>
      <c r="J149" s="9">
        <v>15</v>
      </c>
      <c r="K149" s="9">
        <v>15</v>
      </c>
      <c r="L149" s="9">
        <v>15</v>
      </c>
      <c r="M149" s="9">
        <v>15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5" ht="12.75">
      <c r="B150" s="10"/>
      <c r="C150" s="5" t="s">
        <v>44</v>
      </c>
      <c r="D150" s="11">
        <f>SUM(D126:D149)</f>
        <v>360</v>
      </c>
      <c r="E150" s="11">
        <f>SUM(E126:E149)</f>
        <v>360</v>
      </c>
      <c r="F150" s="11">
        <f>SUM(F126:F149)</f>
        <v>360</v>
      </c>
      <c r="G150" s="11">
        <f>SUM(G126:G149)</f>
        <v>360</v>
      </c>
      <c r="H150" s="11">
        <f>SUM(H126:H149)</f>
        <v>360</v>
      </c>
      <c r="I150" s="11">
        <f>SUM(I126:I149)</f>
        <v>360</v>
      </c>
      <c r="J150" s="11">
        <f>SUM(J126:J149)</f>
        <v>360</v>
      </c>
      <c r="K150" s="11">
        <f>SUM(K126:K149)</f>
        <v>360</v>
      </c>
      <c r="L150" s="11">
        <f>SUM(L126:L149)</f>
        <v>360</v>
      </c>
      <c r="M150" s="11">
        <f>SUM(M126:M149)</f>
        <v>360</v>
      </c>
      <c r="N150" s="11">
        <f>SUM(N126:N149)</f>
        <v>0</v>
      </c>
      <c r="O150" s="11">
        <f>SUM(O126:O149)</f>
        <v>0</v>
      </c>
      <c r="P150" s="11">
        <f>SUM(P126:P149)</f>
        <v>0</v>
      </c>
      <c r="Q150" s="11">
        <f>SUM(Q126:Q149)</f>
        <v>0</v>
      </c>
      <c r="R150" s="11">
        <f>SUM(R126:R149)</f>
        <v>0</v>
      </c>
      <c r="S150" s="11">
        <f>SUM(S126:S149)</f>
        <v>0</v>
      </c>
      <c r="T150" s="11">
        <f>SUM(T126:T149)</f>
        <v>0</v>
      </c>
      <c r="U150" s="11">
        <f>SUM(U126:U149)</f>
        <v>0</v>
      </c>
      <c r="V150" s="11">
        <f>SUM(V126:V149)</f>
        <v>0</v>
      </c>
      <c r="W150" s="11">
        <f>SUM(W126:W149)</f>
        <v>0</v>
      </c>
      <c r="X150" s="11">
        <f>SUM(X126:X149)</f>
        <v>0</v>
      </c>
      <c r="Y150" s="11">
        <f>SUM(Y126:Y149)</f>
        <v>0</v>
      </c>
      <c r="Z150" s="11">
        <f>SUM(Z126:Z149)</f>
        <v>0</v>
      </c>
      <c r="AA150" s="11">
        <f>SUM(AA126:AA149)</f>
        <v>0</v>
      </c>
      <c r="AB150" s="11">
        <f>SUM(AB126:AB149)</f>
        <v>0</v>
      </c>
      <c r="AC150" s="11">
        <f>SUM(AC126:AC149)</f>
        <v>0</v>
      </c>
      <c r="AD150" s="11">
        <f>SUM(AD126:AD149)</f>
        <v>0</v>
      </c>
      <c r="AE150" s="11">
        <f>SUM(AE126:AE149)</f>
        <v>0</v>
      </c>
      <c r="AF150" s="11">
        <f>SUM(AF126:AF149)</f>
        <v>0</v>
      </c>
      <c r="AG150" s="11">
        <f>SUM(AG126:AG149)</f>
        <v>0</v>
      </c>
      <c r="AH150" s="11">
        <f>SUM(AH126:AH149)</f>
        <v>0</v>
      </c>
      <c r="AI150" s="11">
        <f>SUM(D150:AH150)</f>
        <v>3600</v>
      </c>
    </row>
    <row r="152" spans="3:34" ht="12.75">
      <c r="C152" s="15" t="s">
        <v>80</v>
      </c>
      <c r="D152" s="15"/>
      <c r="E152" s="15"/>
      <c r="F152" s="15"/>
      <c r="G152" s="15"/>
      <c r="H152" s="15"/>
      <c r="AD152" s="16" t="s">
        <v>79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83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11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1275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44</v>
      </c>
      <c r="AH162" s="3" t="s">
        <v>44</v>
      </c>
      <c r="AI162" s="2" t="s">
        <v>45</v>
      </c>
    </row>
    <row r="163" spans="2:35" ht="12.75">
      <c r="B163" s="4" t="s">
        <v>46</v>
      </c>
      <c r="C163" s="5"/>
      <c r="D163" s="6" t="s">
        <v>47</v>
      </c>
      <c r="E163" s="6" t="s">
        <v>48</v>
      </c>
      <c r="F163" s="6" t="s">
        <v>49</v>
      </c>
      <c r="G163" s="6" t="s">
        <v>50</v>
      </c>
      <c r="H163" s="6" t="s">
        <v>51</v>
      </c>
      <c r="I163" s="6" t="s">
        <v>52</v>
      </c>
      <c r="J163" s="6" t="s">
        <v>53</v>
      </c>
      <c r="K163" s="6" t="s">
        <v>47</v>
      </c>
      <c r="L163" s="6" t="s">
        <v>48</v>
      </c>
      <c r="M163" s="6" t="s">
        <v>49</v>
      </c>
      <c r="N163" s="6" t="s">
        <v>50</v>
      </c>
      <c r="O163" s="6" t="s">
        <v>51</v>
      </c>
      <c r="P163" s="6" t="s">
        <v>52</v>
      </c>
      <c r="Q163" s="6" t="s">
        <v>53</v>
      </c>
      <c r="R163" s="6" t="s">
        <v>47</v>
      </c>
      <c r="S163" s="6" t="s">
        <v>48</v>
      </c>
      <c r="T163" s="6" t="s">
        <v>49</v>
      </c>
      <c r="U163" s="6" t="s">
        <v>50</v>
      </c>
      <c r="V163" s="6" t="s">
        <v>51</v>
      </c>
      <c r="W163" s="6" t="s">
        <v>52</v>
      </c>
      <c r="X163" s="6" t="s">
        <v>53</v>
      </c>
      <c r="Y163" s="6" t="s">
        <v>47</v>
      </c>
      <c r="Z163" s="6" t="s">
        <v>48</v>
      </c>
      <c r="AA163" s="6" t="s">
        <v>49</v>
      </c>
      <c r="AB163" s="6" t="s">
        <v>50</v>
      </c>
      <c r="AC163" s="6" t="s">
        <v>51</v>
      </c>
      <c r="AD163" s="6" t="s">
        <v>52</v>
      </c>
      <c r="AE163" s="6" t="s">
        <v>53</v>
      </c>
      <c r="AF163" s="6" t="s">
        <v>44</v>
      </c>
      <c r="AG163" s="6" t="s">
        <v>44</v>
      </c>
      <c r="AH163" s="6" t="s">
        <v>44</v>
      </c>
      <c r="AI163" s="7" t="s">
        <v>54</v>
      </c>
    </row>
    <row r="164" spans="2:34" ht="12.75">
      <c r="B164" s="8" t="s">
        <v>55</v>
      </c>
      <c r="C164" s="9"/>
      <c r="D164" s="9">
        <v>5</v>
      </c>
      <c r="E164" s="9">
        <v>5</v>
      </c>
      <c r="F164" s="9">
        <v>5</v>
      </c>
      <c r="G164" s="9">
        <v>5</v>
      </c>
      <c r="H164" s="9">
        <v>5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</row>
    <row r="165" spans="2:34" ht="12.75">
      <c r="B165" s="8" t="s">
        <v>56</v>
      </c>
      <c r="C165" s="9"/>
      <c r="D165" s="9">
        <v>5</v>
      </c>
      <c r="E165" s="9">
        <v>5</v>
      </c>
      <c r="F165" s="9">
        <v>5</v>
      </c>
      <c r="G165" s="9">
        <v>5</v>
      </c>
      <c r="H165" s="9">
        <v>5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</row>
    <row r="166" spans="2:34" ht="12.75">
      <c r="B166" s="8" t="s">
        <v>57</v>
      </c>
      <c r="C166" s="9"/>
      <c r="D166" s="9">
        <v>5</v>
      </c>
      <c r="E166" s="9">
        <v>5</v>
      </c>
      <c r="F166" s="9">
        <v>5</v>
      </c>
      <c r="G166" s="9">
        <v>5</v>
      </c>
      <c r="H166" s="9">
        <v>5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</row>
    <row r="167" spans="2:34" ht="12.75">
      <c r="B167" s="8" t="s">
        <v>58</v>
      </c>
      <c r="C167" s="9"/>
      <c r="D167" s="9">
        <v>5</v>
      </c>
      <c r="E167" s="9">
        <v>5</v>
      </c>
      <c r="F167" s="9">
        <v>5</v>
      </c>
      <c r="G167" s="9">
        <v>5</v>
      </c>
      <c r="H167" s="9">
        <v>5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59</v>
      </c>
      <c r="C168" s="9"/>
      <c r="D168" s="9">
        <v>5</v>
      </c>
      <c r="E168" s="9">
        <v>5</v>
      </c>
      <c r="F168" s="9">
        <v>5</v>
      </c>
      <c r="G168" s="9">
        <v>5</v>
      </c>
      <c r="H168" s="9">
        <v>5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60</v>
      </c>
      <c r="C169" s="9"/>
      <c r="D169" s="9">
        <v>5</v>
      </c>
      <c r="E169" s="9">
        <v>5</v>
      </c>
      <c r="F169" s="9">
        <v>5</v>
      </c>
      <c r="G169" s="9">
        <v>5</v>
      </c>
      <c r="H169" s="9">
        <v>5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61</v>
      </c>
      <c r="C170" s="9"/>
      <c r="D170" s="9">
        <v>5</v>
      </c>
      <c r="E170" s="9">
        <v>5</v>
      </c>
      <c r="F170" s="9">
        <v>5</v>
      </c>
      <c r="G170" s="9">
        <v>5</v>
      </c>
      <c r="H170" s="9">
        <v>5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62</v>
      </c>
      <c r="C171" s="9"/>
      <c r="D171" s="9">
        <v>5</v>
      </c>
      <c r="E171" s="9">
        <v>5</v>
      </c>
      <c r="F171" s="9">
        <v>5</v>
      </c>
      <c r="G171" s="9">
        <v>5</v>
      </c>
      <c r="H171" s="9">
        <v>5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63</v>
      </c>
      <c r="C172" s="9"/>
      <c r="D172" s="9">
        <v>5</v>
      </c>
      <c r="E172" s="9">
        <v>5</v>
      </c>
      <c r="F172" s="9">
        <v>5</v>
      </c>
      <c r="G172" s="9">
        <v>5</v>
      </c>
      <c r="H172" s="9">
        <v>5</v>
      </c>
      <c r="I172" s="9">
        <v>5</v>
      </c>
      <c r="J172" s="9">
        <v>5</v>
      </c>
      <c r="K172" s="9">
        <v>5</v>
      </c>
      <c r="L172" s="9">
        <v>5</v>
      </c>
      <c r="M172" s="9">
        <v>5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64</v>
      </c>
      <c r="C173" s="9"/>
      <c r="D173" s="9">
        <v>10</v>
      </c>
      <c r="E173" s="9">
        <v>10</v>
      </c>
      <c r="F173" s="9">
        <v>10</v>
      </c>
      <c r="G173" s="9">
        <v>10</v>
      </c>
      <c r="H173" s="9">
        <v>10</v>
      </c>
      <c r="I173" s="9">
        <v>10</v>
      </c>
      <c r="J173" s="9">
        <v>10</v>
      </c>
      <c r="K173" s="9">
        <v>10</v>
      </c>
      <c r="L173" s="9">
        <v>10</v>
      </c>
      <c r="M173" s="9">
        <v>10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65</v>
      </c>
      <c r="C174" s="9"/>
      <c r="D174" s="9">
        <v>10</v>
      </c>
      <c r="E174" s="9">
        <v>10</v>
      </c>
      <c r="F174" s="9">
        <v>10</v>
      </c>
      <c r="G174" s="9">
        <v>10</v>
      </c>
      <c r="H174" s="9">
        <v>10</v>
      </c>
      <c r="I174" s="9">
        <v>10</v>
      </c>
      <c r="J174" s="9">
        <v>10</v>
      </c>
      <c r="K174" s="9">
        <v>10</v>
      </c>
      <c r="L174" s="9">
        <v>10</v>
      </c>
      <c r="M174" s="9">
        <v>10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66</v>
      </c>
      <c r="C175" s="9"/>
      <c r="D175" s="9">
        <v>10</v>
      </c>
      <c r="E175" s="9">
        <v>10</v>
      </c>
      <c r="F175" s="9">
        <v>10</v>
      </c>
      <c r="G175" s="9">
        <v>10</v>
      </c>
      <c r="H175" s="9">
        <v>10</v>
      </c>
      <c r="I175" s="9">
        <v>10</v>
      </c>
      <c r="J175" s="9">
        <v>10</v>
      </c>
      <c r="K175" s="9">
        <v>10</v>
      </c>
      <c r="L175" s="9">
        <v>10</v>
      </c>
      <c r="M175" s="9">
        <v>10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67</v>
      </c>
      <c r="C176" s="9"/>
      <c r="D176" s="9">
        <v>10</v>
      </c>
      <c r="E176" s="9">
        <v>10</v>
      </c>
      <c r="F176" s="9">
        <v>10</v>
      </c>
      <c r="G176" s="9">
        <v>10</v>
      </c>
      <c r="H176" s="9">
        <v>10</v>
      </c>
      <c r="I176" s="9">
        <v>10</v>
      </c>
      <c r="J176" s="9">
        <v>10</v>
      </c>
      <c r="K176" s="9">
        <v>10</v>
      </c>
      <c r="L176" s="9">
        <v>10</v>
      </c>
      <c r="M176" s="9">
        <v>10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68</v>
      </c>
      <c r="C177" s="9"/>
      <c r="D177" s="9">
        <v>10</v>
      </c>
      <c r="E177" s="9">
        <v>10</v>
      </c>
      <c r="F177" s="9">
        <v>10</v>
      </c>
      <c r="G177" s="9">
        <v>10</v>
      </c>
      <c r="H177" s="9">
        <v>10</v>
      </c>
      <c r="I177" s="9">
        <v>10</v>
      </c>
      <c r="J177" s="9">
        <v>10</v>
      </c>
      <c r="K177" s="9">
        <v>10</v>
      </c>
      <c r="L177" s="9">
        <v>10</v>
      </c>
      <c r="M177" s="9">
        <v>10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69</v>
      </c>
      <c r="C178" s="9"/>
      <c r="D178" s="9">
        <v>10</v>
      </c>
      <c r="E178" s="9">
        <v>10</v>
      </c>
      <c r="F178" s="9">
        <v>10</v>
      </c>
      <c r="G178" s="9">
        <v>10</v>
      </c>
      <c r="H178" s="9">
        <v>10</v>
      </c>
      <c r="I178" s="9">
        <v>10</v>
      </c>
      <c r="J178" s="9">
        <v>10</v>
      </c>
      <c r="K178" s="9">
        <v>10</v>
      </c>
      <c r="L178" s="9">
        <v>10</v>
      </c>
      <c r="M178" s="9">
        <v>10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70</v>
      </c>
      <c r="C179" s="9"/>
      <c r="D179" s="9">
        <v>10</v>
      </c>
      <c r="E179" s="9">
        <v>10</v>
      </c>
      <c r="F179" s="9">
        <v>10</v>
      </c>
      <c r="G179" s="9">
        <v>10</v>
      </c>
      <c r="H179" s="9">
        <v>10</v>
      </c>
      <c r="I179" s="9">
        <v>10</v>
      </c>
      <c r="J179" s="9">
        <v>10</v>
      </c>
      <c r="K179" s="9">
        <v>10</v>
      </c>
      <c r="L179" s="9">
        <v>10</v>
      </c>
      <c r="M179" s="9">
        <v>10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71</v>
      </c>
      <c r="C180" s="9"/>
      <c r="D180" s="9">
        <v>10</v>
      </c>
      <c r="E180" s="9">
        <v>10</v>
      </c>
      <c r="F180" s="9">
        <v>10</v>
      </c>
      <c r="G180" s="9">
        <v>10</v>
      </c>
      <c r="H180" s="9">
        <v>10</v>
      </c>
      <c r="I180" s="9">
        <v>10</v>
      </c>
      <c r="J180" s="9">
        <v>10</v>
      </c>
      <c r="K180" s="9">
        <v>10</v>
      </c>
      <c r="L180" s="9">
        <v>10</v>
      </c>
      <c r="M180" s="9">
        <v>10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72</v>
      </c>
      <c r="C181" s="9"/>
      <c r="D181" s="9">
        <v>10</v>
      </c>
      <c r="E181" s="9">
        <v>10</v>
      </c>
      <c r="F181" s="9">
        <v>10</v>
      </c>
      <c r="G181" s="9">
        <v>10</v>
      </c>
      <c r="H181" s="9">
        <v>10</v>
      </c>
      <c r="I181" s="9">
        <v>5</v>
      </c>
      <c r="J181" s="9">
        <v>5</v>
      </c>
      <c r="K181" s="9">
        <v>5</v>
      </c>
      <c r="L181" s="9">
        <v>5</v>
      </c>
      <c r="M181" s="9">
        <v>5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73</v>
      </c>
      <c r="C182" s="9"/>
      <c r="D182" s="9">
        <v>5</v>
      </c>
      <c r="E182" s="9">
        <v>5</v>
      </c>
      <c r="F182" s="9">
        <v>5</v>
      </c>
      <c r="G182" s="9">
        <v>5</v>
      </c>
      <c r="H182" s="9">
        <v>5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74</v>
      </c>
      <c r="C183" s="9"/>
      <c r="D183" s="9">
        <v>5</v>
      </c>
      <c r="E183" s="9">
        <v>5</v>
      </c>
      <c r="F183" s="9">
        <v>5</v>
      </c>
      <c r="G183" s="9">
        <v>5</v>
      </c>
      <c r="H183" s="9">
        <v>5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75</v>
      </c>
      <c r="C184" s="9"/>
      <c r="D184" s="9">
        <v>5</v>
      </c>
      <c r="E184" s="9">
        <v>5</v>
      </c>
      <c r="F184" s="9">
        <v>5</v>
      </c>
      <c r="G184" s="9">
        <v>5</v>
      </c>
      <c r="H184" s="9">
        <v>5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76</v>
      </c>
      <c r="C185" s="9"/>
      <c r="D185" s="9">
        <v>5</v>
      </c>
      <c r="E185" s="9">
        <v>5</v>
      </c>
      <c r="F185" s="9">
        <v>5</v>
      </c>
      <c r="G185" s="9">
        <v>5</v>
      </c>
      <c r="H185" s="9">
        <v>5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77</v>
      </c>
      <c r="C186" s="9"/>
      <c r="D186" s="9">
        <v>5</v>
      </c>
      <c r="E186" s="9">
        <v>5</v>
      </c>
      <c r="F186" s="9">
        <v>5</v>
      </c>
      <c r="G186" s="9">
        <v>5</v>
      </c>
      <c r="H186" s="9">
        <v>5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78</v>
      </c>
      <c r="C187" s="9"/>
      <c r="D187" s="9">
        <v>5</v>
      </c>
      <c r="E187" s="9">
        <v>5</v>
      </c>
      <c r="F187" s="9">
        <v>5</v>
      </c>
      <c r="G187" s="9">
        <v>5</v>
      </c>
      <c r="H187" s="9">
        <v>5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5" ht="12.75">
      <c r="B188" s="10"/>
      <c r="C188" s="5" t="s">
        <v>44</v>
      </c>
      <c r="D188" s="11">
        <f>SUM(D164:D187)</f>
        <v>165</v>
      </c>
      <c r="E188" s="11">
        <f>SUM(E164:E187)</f>
        <v>165</v>
      </c>
      <c r="F188" s="11">
        <f>SUM(F164:F187)</f>
        <v>165</v>
      </c>
      <c r="G188" s="11">
        <f>SUM(G164:G187)</f>
        <v>165</v>
      </c>
      <c r="H188" s="11">
        <f>SUM(H164:H187)</f>
        <v>165</v>
      </c>
      <c r="I188" s="11">
        <f>SUM(I164:I187)</f>
        <v>90</v>
      </c>
      <c r="J188" s="11">
        <f>SUM(J164:J187)</f>
        <v>90</v>
      </c>
      <c r="K188" s="11">
        <f>SUM(K164:K187)</f>
        <v>90</v>
      </c>
      <c r="L188" s="11">
        <f>SUM(L164:L187)</f>
        <v>90</v>
      </c>
      <c r="M188" s="11">
        <f>SUM(M164:M187)</f>
        <v>90</v>
      </c>
      <c r="N188" s="11">
        <f>SUM(N164:N187)</f>
        <v>0</v>
      </c>
      <c r="O188" s="11">
        <f>SUM(O164:O187)</f>
        <v>0</v>
      </c>
      <c r="P188" s="11">
        <f>SUM(P164:P187)</f>
        <v>0</v>
      </c>
      <c r="Q188" s="11">
        <f>SUM(Q164:Q187)</f>
        <v>0</v>
      </c>
      <c r="R188" s="11">
        <f>SUM(R164:R187)</f>
        <v>0</v>
      </c>
      <c r="S188" s="11">
        <f>SUM(S164:S187)</f>
        <v>0</v>
      </c>
      <c r="T188" s="11">
        <f>SUM(T164:T187)</f>
        <v>0</v>
      </c>
      <c r="U188" s="11">
        <f>SUM(U164:U187)</f>
        <v>0</v>
      </c>
      <c r="V188" s="11">
        <f>SUM(V164:V187)</f>
        <v>0</v>
      </c>
      <c r="W188" s="11">
        <f>SUM(W164:W187)</f>
        <v>0</v>
      </c>
      <c r="X188" s="11">
        <f>SUM(X164:X187)</f>
        <v>0</v>
      </c>
      <c r="Y188" s="11">
        <f>SUM(Y164:Y187)</f>
        <v>0</v>
      </c>
      <c r="Z188" s="11">
        <f>SUM(Z164:Z187)</f>
        <v>0</v>
      </c>
      <c r="AA188" s="11">
        <f>SUM(AA164:AA187)</f>
        <v>0</v>
      </c>
      <c r="AB188" s="11">
        <f>SUM(AB164:AB187)</f>
        <v>0</v>
      </c>
      <c r="AC188" s="11">
        <f>SUM(AC164:AC187)</f>
        <v>0</v>
      </c>
      <c r="AD188" s="11">
        <f>SUM(AD164:AD187)</f>
        <v>0</v>
      </c>
      <c r="AE188" s="11">
        <f>SUM(AE164:AE187)</f>
        <v>0</v>
      </c>
      <c r="AF188" s="11">
        <f>SUM(AF164:AF187)</f>
        <v>0</v>
      </c>
      <c r="AG188" s="11">
        <f>SUM(AG164:AG187)</f>
        <v>0</v>
      </c>
      <c r="AH188" s="11">
        <f>SUM(AH164:AH187)</f>
        <v>0</v>
      </c>
      <c r="AI188" s="11">
        <f>SUM(D188:AH188)</f>
        <v>1275</v>
      </c>
    </row>
    <row r="190" spans="3:34" ht="12.75">
      <c r="C190" s="15" t="s">
        <v>83</v>
      </c>
      <c r="D190" s="15"/>
      <c r="E190" s="15"/>
      <c r="F190" s="15"/>
      <c r="G190" s="15"/>
      <c r="H190" s="15"/>
      <c r="AD190" s="16" t="s">
        <v>79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84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11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2404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44</v>
      </c>
      <c r="AH200" s="3" t="s">
        <v>44</v>
      </c>
      <c r="AI200" s="2" t="s">
        <v>45</v>
      </c>
    </row>
    <row r="201" spans="2:35" ht="12.75">
      <c r="B201" s="4" t="s">
        <v>46</v>
      </c>
      <c r="C201" s="5"/>
      <c r="D201" s="6" t="s">
        <v>47</v>
      </c>
      <c r="E201" s="6" t="s">
        <v>48</v>
      </c>
      <c r="F201" s="6" t="s">
        <v>49</v>
      </c>
      <c r="G201" s="6" t="s">
        <v>50</v>
      </c>
      <c r="H201" s="6" t="s">
        <v>51</v>
      </c>
      <c r="I201" s="6" t="s">
        <v>52</v>
      </c>
      <c r="J201" s="6" t="s">
        <v>53</v>
      </c>
      <c r="K201" s="6" t="s">
        <v>47</v>
      </c>
      <c r="L201" s="6" t="s">
        <v>48</v>
      </c>
      <c r="M201" s="6" t="s">
        <v>49</v>
      </c>
      <c r="N201" s="6" t="s">
        <v>50</v>
      </c>
      <c r="O201" s="6" t="s">
        <v>51</v>
      </c>
      <c r="P201" s="6" t="s">
        <v>52</v>
      </c>
      <c r="Q201" s="6" t="s">
        <v>53</v>
      </c>
      <c r="R201" s="6" t="s">
        <v>47</v>
      </c>
      <c r="S201" s="6" t="s">
        <v>48</v>
      </c>
      <c r="T201" s="6" t="s">
        <v>49</v>
      </c>
      <c r="U201" s="6" t="s">
        <v>50</v>
      </c>
      <c r="V201" s="6" t="s">
        <v>51</v>
      </c>
      <c r="W201" s="6" t="s">
        <v>52</v>
      </c>
      <c r="X201" s="6" t="s">
        <v>53</v>
      </c>
      <c r="Y201" s="6" t="s">
        <v>47</v>
      </c>
      <c r="Z201" s="6" t="s">
        <v>48</v>
      </c>
      <c r="AA201" s="6" t="s">
        <v>49</v>
      </c>
      <c r="AB201" s="6" t="s">
        <v>50</v>
      </c>
      <c r="AC201" s="6" t="s">
        <v>51</v>
      </c>
      <c r="AD201" s="6" t="s">
        <v>52</v>
      </c>
      <c r="AE201" s="6" t="s">
        <v>53</v>
      </c>
      <c r="AF201" s="6" t="s">
        <v>44</v>
      </c>
      <c r="AG201" s="6" t="s">
        <v>44</v>
      </c>
      <c r="AH201" s="6" t="s">
        <v>44</v>
      </c>
      <c r="AI201" s="7" t="s">
        <v>54</v>
      </c>
    </row>
    <row r="202" spans="2:34" ht="12.75">
      <c r="B202" s="8" t="s">
        <v>55</v>
      </c>
      <c r="C202" s="9"/>
      <c r="D202" s="9">
        <v>12</v>
      </c>
      <c r="E202" s="9">
        <v>12</v>
      </c>
      <c r="F202" s="9">
        <v>12</v>
      </c>
      <c r="G202" s="9">
        <v>12</v>
      </c>
      <c r="H202" s="9">
        <v>12</v>
      </c>
      <c r="I202" s="9">
        <v>12</v>
      </c>
      <c r="J202" s="9">
        <v>12</v>
      </c>
      <c r="K202" s="9">
        <v>12</v>
      </c>
      <c r="L202" s="9">
        <v>12</v>
      </c>
      <c r="M202" s="9">
        <v>12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</row>
    <row r="203" spans="2:34" ht="12.75">
      <c r="B203" s="8" t="s">
        <v>56</v>
      </c>
      <c r="C203" s="9"/>
      <c r="D203" s="9">
        <v>12</v>
      </c>
      <c r="E203" s="9">
        <v>12</v>
      </c>
      <c r="F203" s="9">
        <v>12</v>
      </c>
      <c r="G203" s="9">
        <v>12</v>
      </c>
      <c r="H203" s="9">
        <v>12</v>
      </c>
      <c r="I203" s="9">
        <v>12</v>
      </c>
      <c r="J203" s="9">
        <v>12</v>
      </c>
      <c r="K203" s="9">
        <v>12</v>
      </c>
      <c r="L203" s="9">
        <v>12</v>
      </c>
      <c r="M203" s="9">
        <v>12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</row>
    <row r="204" spans="2:34" ht="12.75">
      <c r="B204" s="8" t="s">
        <v>57</v>
      </c>
      <c r="C204" s="9"/>
      <c r="D204" s="9">
        <v>12</v>
      </c>
      <c r="E204" s="9">
        <v>12</v>
      </c>
      <c r="F204" s="9">
        <v>12</v>
      </c>
      <c r="G204" s="9">
        <v>12</v>
      </c>
      <c r="H204" s="9">
        <v>12</v>
      </c>
      <c r="I204" s="9">
        <v>12</v>
      </c>
      <c r="J204" s="9">
        <v>12</v>
      </c>
      <c r="K204" s="9">
        <v>12</v>
      </c>
      <c r="L204" s="9">
        <v>12</v>
      </c>
      <c r="M204" s="9">
        <v>12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</row>
    <row r="205" spans="2:34" ht="12.75">
      <c r="B205" s="8" t="s">
        <v>58</v>
      </c>
      <c r="C205" s="9"/>
      <c r="D205" s="9">
        <v>12</v>
      </c>
      <c r="E205" s="9">
        <v>12</v>
      </c>
      <c r="F205" s="9">
        <v>12</v>
      </c>
      <c r="G205" s="9">
        <v>12</v>
      </c>
      <c r="H205" s="9">
        <v>12</v>
      </c>
      <c r="I205" s="9">
        <v>12</v>
      </c>
      <c r="J205" s="9">
        <v>12</v>
      </c>
      <c r="K205" s="9">
        <v>12</v>
      </c>
      <c r="L205" s="9">
        <v>12</v>
      </c>
      <c r="M205" s="9">
        <v>12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59</v>
      </c>
      <c r="C206" s="9"/>
      <c r="D206" s="9">
        <v>12</v>
      </c>
      <c r="E206" s="9">
        <v>12</v>
      </c>
      <c r="F206" s="9">
        <v>12</v>
      </c>
      <c r="G206" s="9">
        <v>12</v>
      </c>
      <c r="H206" s="9">
        <v>12</v>
      </c>
      <c r="I206" s="9">
        <v>12</v>
      </c>
      <c r="J206" s="9">
        <v>12</v>
      </c>
      <c r="K206" s="9">
        <v>12</v>
      </c>
      <c r="L206" s="9">
        <v>12</v>
      </c>
      <c r="M206" s="9">
        <v>12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60</v>
      </c>
      <c r="C207" s="9"/>
      <c r="D207" s="9">
        <v>12</v>
      </c>
      <c r="E207" s="9">
        <v>12</v>
      </c>
      <c r="F207" s="9">
        <v>12</v>
      </c>
      <c r="G207" s="9">
        <v>12</v>
      </c>
      <c r="H207" s="9">
        <v>12</v>
      </c>
      <c r="I207" s="9">
        <v>12</v>
      </c>
      <c r="J207" s="9">
        <v>12</v>
      </c>
      <c r="K207" s="9">
        <v>12</v>
      </c>
      <c r="L207" s="9">
        <v>12</v>
      </c>
      <c r="M207" s="9">
        <v>12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61</v>
      </c>
      <c r="C208" s="9"/>
      <c r="D208" s="9">
        <v>12</v>
      </c>
      <c r="E208" s="9">
        <v>12</v>
      </c>
      <c r="F208" s="9">
        <v>12</v>
      </c>
      <c r="G208" s="9">
        <v>12</v>
      </c>
      <c r="H208" s="9">
        <v>12</v>
      </c>
      <c r="I208" s="9">
        <v>12</v>
      </c>
      <c r="J208" s="9">
        <v>12</v>
      </c>
      <c r="K208" s="9">
        <v>12</v>
      </c>
      <c r="L208" s="9">
        <v>12</v>
      </c>
      <c r="M208" s="9">
        <v>12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62</v>
      </c>
      <c r="C209" s="9"/>
      <c r="D209" s="9">
        <v>12</v>
      </c>
      <c r="E209" s="9">
        <v>12</v>
      </c>
      <c r="F209" s="9">
        <v>12</v>
      </c>
      <c r="G209" s="9">
        <v>12</v>
      </c>
      <c r="H209" s="9">
        <v>12</v>
      </c>
      <c r="I209" s="9">
        <v>12</v>
      </c>
      <c r="J209" s="9">
        <v>12</v>
      </c>
      <c r="K209" s="9">
        <v>12</v>
      </c>
      <c r="L209" s="9">
        <v>12</v>
      </c>
      <c r="M209" s="9">
        <v>12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63</v>
      </c>
      <c r="C210" s="9"/>
      <c r="D210" s="9">
        <v>9</v>
      </c>
      <c r="E210" s="9">
        <v>9</v>
      </c>
      <c r="F210" s="9">
        <v>9</v>
      </c>
      <c r="G210" s="9">
        <v>9</v>
      </c>
      <c r="H210" s="9">
        <v>9</v>
      </c>
      <c r="I210" s="9">
        <v>9</v>
      </c>
      <c r="J210" s="9">
        <v>9</v>
      </c>
      <c r="K210" s="9">
        <v>9</v>
      </c>
      <c r="L210" s="9">
        <v>8</v>
      </c>
      <c r="M210" s="9">
        <v>6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64</v>
      </c>
      <c r="C211" s="9"/>
      <c r="D211" s="9">
        <v>9</v>
      </c>
      <c r="E211" s="9">
        <v>9</v>
      </c>
      <c r="F211" s="9">
        <v>9</v>
      </c>
      <c r="G211" s="9">
        <v>9</v>
      </c>
      <c r="H211" s="9">
        <v>9</v>
      </c>
      <c r="I211" s="9">
        <v>9</v>
      </c>
      <c r="J211" s="9">
        <v>9</v>
      </c>
      <c r="K211" s="9">
        <v>9</v>
      </c>
      <c r="L211" s="9">
        <v>8</v>
      </c>
      <c r="M211" s="9">
        <v>6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65</v>
      </c>
      <c r="C212" s="9"/>
      <c r="D212" s="9">
        <v>9</v>
      </c>
      <c r="E212" s="9">
        <v>9</v>
      </c>
      <c r="F212" s="9">
        <v>9</v>
      </c>
      <c r="G212" s="9">
        <v>9</v>
      </c>
      <c r="H212" s="9">
        <v>9</v>
      </c>
      <c r="I212" s="9">
        <v>9</v>
      </c>
      <c r="J212" s="9">
        <v>9</v>
      </c>
      <c r="K212" s="9">
        <v>9</v>
      </c>
      <c r="L212" s="9">
        <v>8</v>
      </c>
      <c r="M212" s="9">
        <v>6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66</v>
      </c>
      <c r="C213" s="9"/>
      <c r="D213" s="9">
        <v>9</v>
      </c>
      <c r="E213" s="9">
        <v>9</v>
      </c>
      <c r="F213" s="9">
        <v>9</v>
      </c>
      <c r="G213" s="9">
        <v>9</v>
      </c>
      <c r="H213" s="9">
        <v>9</v>
      </c>
      <c r="I213" s="9">
        <v>9</v>
      </c>
      <c r="J213" s="9">
        <v>9</v>
      </c>
      <c r="K213" s="9">
        <v>9</v>
      </c>
      <c r="L213" s="9">
        <v>8</v>
      </c>
      <c r="M213" s="9">
        <v>6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67</v>
      </c>
      <c r="C214" s="9"/>
      <c r="D214" s="9">
        <v>9</v>
      </c>
      <c r="E214" s="9">
        <v>9</v>
      </c>
      <c r="F214" s="9">
        <v>9</v>
      </c>
      <c r="G214" s="9">
        <v>9</v>
      </c>
      <c r="H214" s="9">
        <v>9</v>
      </c>
      <c r="I214" s="9">
        <v>9</v>
      </c>
      <c r="J214" s="9">
        <v>9</v>
      </c>
      <c r="K214" s="9">
        <v>9</v>
      </c>
      <c r="L214" s="9">
        <v>8</v>
      </c>
      <c r="M214" s="9">
        <v>6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68</v>
      </c>
      <c r="C215" s="9"/>
      <c r="D215" s="9">
        <v>9</v>
      </c>
      <c r="E215" s="9">
        <v>9</v>
      </c>
      <c r="F215" s="9">
        <v>9</v>
      </c>
      <c r="G215" s="9">
        <v>9</v>
      </c>
      <c r="H215" s="9">
        <v>9</v>
      </c>
      <c r="I215" s="9">
        <v>9</v>
      </c>
      <c r="J215" s="9">
        <v>9</v>
      </c>
      <c r="K215" s="9">
        <v>9</v>
      </c>
      <c r="L215" s="9">
        <v>8</v>
      </c>
      <c r="M215" s="9">
        <v>6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69</v>
      </c>
      <c r="C216" s="9"/>
      <c r="D216" s="9">
        <v>9</v>
      </c>
      <c r="E216" s="9">
        <v>9</v>
      </c>
      <c r="F216" s="9">
        <v>9</v>
      </c>
      <c r="G216" s="9">
        <v>9</v>
      </c>
      <c r="H216" s="9">
        <v>9</v>
      </c>
      <c r="I216" s="9">
        <v>9</v>
      </c>
      <c r="J216" s="9">
        <v>9</v>
      </c>
      <c r="K216" s="9">
        <v>9</v>
      </c>
      <c r="L216" s="9">
        <v>8</v>
      </c>
      <c r="M216" s="9">
        <v>6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70</v>
      </c>
      <c r="C217" s="9"/>
      <c r="D217" s="9">
        <v>9</v>
      </c>
      <c r="E217" s="9">
        <v>9</v>
      </c>
      <c r="F217" s="9">
        <v>9</v>
      </c>
      <c r="G217" s="9">
        <v>9</v>
      </c>
      <c r="H217" s="9">
        <v>9</v>
      </c>
      <c r="I217" s="9">
        <v>9</v>
      </c>
      <c r="J217" s="9">
        <v>9</v>
      </c>
      <c r="K217" s="9">
        <v>9</v>
      </c>
      <c r="L217" s="9">
        <v>8</v>
      </c>
      <c r="M217" s="9">
        <v>6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71</v>
      </c>
      <c r="C218" s="9"/>
      <c r="D218" s="9">
        <v>9</v>
      </c>
      <c r="E218" s="9">
        <v>9</v>
      </c>
      <c r="F218" s="9">
        <v>9</v>
      </c>
      <c r="G218" s="9">
        <v>9</v>
      </c>
      <c r="H218" s="9">
        <v>9</v>
      </c>
      <c r="I218" s="9">
        <v>9</v>
      </c>
      <c r="J218" s="9">
        <v>9</v>
      </c>
      <c r="K218" s="9">
        <v>9</v>
      </c>
      <c r="L218" s="9">
        <v>8</v>
      </c>
      <c r="M218" s="9">
        <v>6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72</v>
      </c>
      <c r="C219" s="9"/>
      <c r="D219" s="9">
        <v>9</v>
      </c>
      <c r="E219" s="9">
        <v>9</v>
      </c>
      <c r="F219" s="9">
        <v>9</v>
      </c>
      <c r="G219" s="9">
        <v>9</v>
      </c>
      <c r="H219" s="9">
        <v>9</v>
      </c>
      <c r="I219" s="9">
        <v>9</v>
      </c>
      <c r="J219" s="9">
        <v>9</v>
      </c>
      <c r="K219" s="9">
        <v>9</v>
      </c>
      <c r="L219" s="9">
        <v>8</v>
      </c>
      <c r="M219" s="9">
        <v>6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73</v>
      </c>
      <c r="C220" s="9"/>
      <c r="D220" s="9">
        <v>9</v>
      </c>
      <c r="E220" s="9">
        <v>9</v>
      </c>
      <c r="F220" s="9">
        <v>9</v>
      </c>
      <c r="G220" s="9">
        <v>9</v>
      </c>
      <c r="H220" s="9">
        <v>9</v>
      </c>
      <c r="I220" s="9">
        <v>9</v>
      </c>
      <c r="J220" s="9">
        <v>9</v>
      </c>
      <c r="K220" s="9">
        <v>9</v>
      </c>
      <c r="L220" s="9">
        <v>8</v>
      </c>
      <c r="M220" s="9">
        <v>6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74</v>
      </c>
      <c r="C221" s="9"/>
      <c r="D221" s="9">
        <v>9</v>
      </c>
      <c r="E221" s="9">
        <v>9</v>
      </c>
      <c r="F221" s="9">
        <v>9</v>
      </c>
      <c r="G221" s="9">
        <v>9</v>
      </c>
      <c r="H221" s="9">
        <v>9</v>
      </c>
      <c r="I221" s="9">
        <v>9</v>
      </c>
      <c r="J221" s="9">
        <v>9</v>
      </c>
      <c r="K221" s="9">
        <v>9</v>
      </c>
      <c r="L221" s="9">
        <v>8</v>
      </c>
      <c r="M221" s="9">
        <v>6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75</v>
      </c>
      <c r="C222" s="9"/>
      <c r="D222" s="9">
        <v>9</v>
      </c>
      <c r="E222" s="9">
        <v>9</v>
      </c>
      <c r="F222" s="9">
        <v>9</v>
      </c>
      <c r="G222" s="9">
        <v>9</v>
      </c>
      <c r="H222" s="9">
        <v>9</v>
      </c>
      <c r="I222" s="9">
        <v>9</v>
      </c>
      <c r="J222" s="9">
        <v>9</v>
      </c>
      <c r="K222" s="9">
        <v>9</v>
      </c>
      <c r="L222" s="9">
        <v>8</v>
      </c>
      <c r="M222" s="9">
        <v>6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76</v>
      </c>
      <c r="C223" s="9"/>
      <c r="D223" s="9">
        <v>9</v>
      </c>
      <c r="E223" s="9">
        <v>9</v>
      </c>
      <c r="F223" s="9">
        <v>9</v>
      </c>
      <c r="G223" s="9">
        <v>9</v>
      </c>
      <c r="H223" s="9">
        <v>9</v>
      </c>
      <c r="I223" s="9">
        <v>9</v>
      </c>
      <c r="J223" s="9">
        <v>9</v>
      </c>
      <c r="K223" s="9">
        <v>9</v>
      </c>
      <c r="L223" s="9">
        <v>8</v>
      </c>
      <c r="M223" s="9">
        <v>6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77</v>
      </c>
      <c r="C224" s="9"/>
      <c r="D224" s="9">
        <v>12</v>
      </c>
      <c r="E224" s="9">
        <v>12</v>
      </c>
      <c r="F224" s="9">
        <v>12</v>
      </c>
      <c r="G224" s="9">
        <v>12</v>
      </c>
      <c r="H224" s="9">
        <v>12</v>
      </c>
      <c r="I224" s="9">
        <v>12</v>
      </c>
      <c r="J224" s="9">
        <v>12</v>
      </c>
      <c r="K224" s="9">
        <v>12</v>
      </c>
      <c r="L224" s="9">
        <v>12</v>
      </c>
      <c r="M224" s="9">
        <v>12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78</v>
      </c>
      <c r="C225" s="9"/>
      <c r="D225" s="9">
        <v>12</v>
      </c>
      <c r="E225" s="9">
        <v>12</v>
      </c>
      <c r="F225" s="9">
        <v>12</v>
      </c>
      <c r="G225" s="9">
        <v>12</v>
      </c>
      <c r="H225" s="9">
        <v>12</v>
      </c>
      <c r="I225" s="9">
        <v>12</v>
      </c>
      <c r="J225" s="9">
        <v>12</v>
      </c>
      <c r="K225" s="9">
        <v>12</v>
      </c>
      <c r="L225" s="9">
        <v>12</v>
      </c>
      <c r="M225" s="9">
        <v>12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5" ht="12.75">
      <c r="B226" s="10"/>
      <c r="C226" s="5" t="s">
        <v>44</v>
      </c>
      <c r="D226" s="11">
        <f>SUM(D202:D225)</f>
        <v>246</v>
      </c>
      <c r="E226" s="11">
        <f>SUM(E202:E225)</f>
        <v>246</v>
      </c>
      <c r="F226" s="11">
        <f>SUM(F202:F225)</f>
        <v>246</v>
      </c>
      <c r="G226" s="11">
        <f>SUM(G202:G225)</f>
        <v>246</v>
      </c>
      <c r="H226" s="11">
        <f>SUM(H202:H225)</f>
        <v>246</v>
      </c>
      <c r="I226" s="11">
        <f>SUM(I202:I225)</f>
        <v>246</v>
      </c>
      <c r="J226" s="11">
        <f>SUM(J202:J225)</f>
        <v>246</v>
      </c>
      <c r="K226" s="11">
        <f>SUM(K202:K225)</f>
        <v>246</v>
      </c>
      <c r="L226" s="11">
        <f>SUM(L202:L225)</f>
        <v>232</v>
      </c>
      <c r="M226" s="11">
        <f>SUM(M202:M225)</f>
        <v>204</v>
      </c>
      <c r="N226" s="11">
        <f>SUM(N202:N225)</f>
        <v>0</v>
      </c>
      <c r="O226" s="11">
        <f>SUM(O202:O225)</f>
        <v>0</v>
      </c>
      <c r="P226" s="11">
        <f>SUM(P202:P225)</f>
        <v>0</v>
      </c>
      <c r="Q226" s="11">
        <f>SUM(Q202:Q225)</f>
        <v>0</v>
      </c>
      <c r="R226" s="11">
        <f>SUM(R202:R225)</f>
        <v>0</v>
      </c>
      <c r="S226" s="11">
        <f>SUM(S202:S225)</f>
        <v>0</v>
      </c>
      <c r="T226" s="11">
        <f>SUM(T202:T225)</f>
        <v>0</v>
      </c>
      <c r="U226" s="11">
        <f>SUM(U202:U225)</f>
        <v>0</v>
      </c>
      <c r="V226" s="11">
        <f>SUM(V202:V225)</f>
        <v>0</v>
      </c>
      <c r="W226" s="11">
        <f>SUM(W202:W225)</f>
        <v>0</v>
      </c>
      <c r="X226" s="11">
        <f>SUM(X202:X225)</f>
        <v>0</v>
      </c>
      <c r="Y226" s="11">
        <f>SUM(Y202:Y225)</f>
        <v>0</v>
      </c>
      <c r="Z226" s="11">
        <f>SUM(Z202:Z225)</f>
        <v>0</v>
      </c>
      <c r="AA226" s="11">
        <f>SUM(AA202:AA225)</f>
        <v>0</v>
      </c>
      <c r="AB226" s="11">
        <f>SUM(AB202:AB225)</f>
        <v>0</v>
      </c>
      <c r="AC226" s="11">
        <f>SUM(AC202:AC225)</f>
        <v>0</v>
      </c>
      <c r="AD226" s="11">
        <f>SUM(AD202:AD225)</f>
        <v>0</v>
      </c>
      <c r="AE226" s="11">
        <f>SUM(AE202:AE225)</f>
        <v>0</v>
      </c>
      <c r="AF226" s="11">
        <f>SUM(AF202:AF225)</f>
        <v>0</v>
      </c>
      <c r="AG226" s="11">
        <f>SUM(AG202:AG225)</f>
        <v>0</v>
      </c>
      <c r="AH226" s="11">
        <f>SUM(AH202:AH225)</f>
        <v>0</v>
      </c>
      <c r="AI226" s="11">
        <f>SUM(D226:AH226)</f>
        <v>2404</v>
      </c>
    </row>
    <row r="228" spans="3:34" ht="12.75">
      <c r="C228" s="15" t="s">
        <v>84</v>
      </c>
      <c r="D228" s="15"/>
      <c r="E228" s="15"/>
      <c r="F228" s="15"/>
      <c r="G228" s="15"/>
      <c r="H228" s="15"/>
      <c r="AD228" s="16" t="s">
        <v>79</v>
      </c>
      <c r="AE228" s="16"/>
      <c r="AF228" s="16"/>
      <c r="AG228" s="16"/>
      <c r="AH228" s="16"/>
    </row>
    <row r="229" spans="2:13" ht="12.75">
      <c r="B229" s="12" t="s">
        <v>0</v>
      </c>
      <c r="C229" s="12"/>
      <c r="D229" s="12"/>
      <c r="E229" s="12"/>
      <c r="F229" s="12"/>
      <c r="G229" s="13" t="s">
        <v>1</v>
      </c>
      <c r="H229" s="13"/>
      <c r="I229" s="13"/>
      <c r="J229" s="13"/>
      <c r="K229" s="13"/>
      <c r="L229" s="13"/>
      <c r="M229" s="13"/>
    </row>
    <row r="230" spans="2:13" ht="12.75">
      <c r="B230" s="12" t="s">
        <v>2</v>
      </c>
      <c r="C230" s="12"/>
      <c r="D230" s="12"/>
      <c r="E230" s="12"/>
      <c r="F230" s="12"/>
      <c r="G230" s="13" t="s">
        <v>3</v>
      </c>
      <c r="H230" s="13"/>
      <c r="I230" s="13"/>
      <c r="J230" s="13"/>
      <c r="K230" s="13"/>
      <c r="L230" s="13"/>
      <c r="M230" s="13"/>
    </row>
    <row r="231" spans="2:13" ht="12.75">
      <c r="B231" s="12" t="s">
        <v>4</v>
      </c>
      <c r="C231" s="12"/>
      <c r="D231" s="12"/>
      <c r="E231" s="12"/>
      <c r="F231" s="12"/>
      <c r="G231" s="13" t="s">
        <v>5</v>
      </c>
      <c r="H231" s="13"/>
      <c r="I231" s="13"/>
      <c r="J231" s="13"/>
      <c r="K231" s="13"/>
      <c r="L231" s="13"/>
      <c r="M231" s="13"/>
    </row>
    <row r="232" spans="2:13" ht="12.75">
      <c r="B232" s="12" t="s">
        <v>6</v>
      </c>
      <c r="C232" s="12"/>
      <c r="D232" s="12"/>
      <c r="E232" s="12"/>
      <c r="F232" s="12"/>
      <c r="G232" s="13" t="s">
        <v>7</v>
      </c>
      <c r="H232" s="13"/>
      <c r="I232" s="13"/>
      <c r="J232" s="13"/>
      <c r="K232" s="13"/>
      <c r="L232" s="13"/>
      <c r="M232" s="13"/>
    </row>
    <row r="233" spans="2:13" ht="12.75">
      <c r="B233" s="12" t="s">
        <v>8</v>
      </c>
      <c r="C233" s="12"/>
      <c r="D233" s="12"/>
      <c r="E233" s="12"/>
      <c r="F233" s="12"/>
      <c r="G233" s="13" t="s">
        <v>85</v>
      </c>
      <c r="H233" s="13"/>
      <c r="I233" s="13"/>
      <c r="J233" s="13"/>
      <c r="K233" s="13"/>
      <c r="L233" s="13"/>
      <c r="M233" s="13"/>
    </row>
    <row r="234" spans="2:13" ht="12.75">
      <c r="B234" s="12" t="s">
        <v>10</v>
      </c>
      <c r="C234" s="12"/>
      <c r="D234" s="12"/>
      <c r="E234" s="12"/>
      <c r="F234" s="12"/>
      <c r="G234" s="13" t="s">
        <v>11</v>
      </c>
      <c r="H234" s="13"/>
      <c r="I234" s="13"/>
      <c r="J234" s="13"/>
      <c r="K234" s="13"/>
      <c r="L234" s="13"/>
      <c r="M234" s="13"/>
    </row>
    <row r="235" spans="2:13" ht="12.75">
      <c r="B235" s="12" t="s">
        <v>12</v>
      </c>
      <c r="C235" s="12"/>
      <c r="D235" s="12"/>
      <c r="E235" s="12"/>
      <c r="F235" s="12"/>
      <c r="G235" s="13" t="s">
        <v>13</v>
      </c>
      <c r="H235" s="13"/>
      <c r="I235" s="13"/>
      <c r="J235" s="13"/>
      <c r="K235" s="13"/>
      <c r="L235" s="13"/>
      <c r="M235" s="13"/>
    </row>
    <row r="236" spans="2:13" ht="12.75">
      <c r="B236" s="12" t="s">
        <v>14</v>
      </c>
      <c r="C236" s="12"/>
      <c r="D236" s="12"/>
      <c r="E236" s="12"/>
      <c r="F236" s="12"/>
      <c r="G236" s="14">
        <f>AI264</f>
        <v>2160</v>
      </c>
      <c r="H236" s="14"/>
      <c r="I236" s="14"/>
      <c r="J236" s="14"/>
      <c r="K236" s="14"/>
      <c r="L236" s="14"/>
      <c r="M236" s="14"/>
    </row>
    <row r="238" spans="2:35" ht="12.75">
      <c r="B238" s="1" t="s">
        <v>15</v>
      </c>
      <c r="C238" s="2"/>
      <c r="D238" s="3" t="s">
        <v>16</v>
      </c>
      <c r="E238" s="3" t="s">
        <v>17</v>
      </c>
      <c r="F238" s="3" t="s">
        <v>18</v>
      </c>
      <c r="G238" s="3" t="s">
        <v>19</v>
      </c>
      <c r="H238" s="3" t="s">
        <v>20</v>
      </c>
      <c r="I238" s="3" t="s">
        <v>21</v>
      </c>
      <c r="J238" s="3" t="s">
        <v>22</v>
      </c>
      <c r="K238" s="3" t="s">
        <v>23</v>
      </c>
      <c r="L238" s="3" t="s">
        <v>24</v>
      </c>
      <c r="M238" s="3" t="s">
        <v>25</v>
      </c>
      <c r="N238" s="3" t="s">
        <v>26</v>
      </c>
      <c r="O238" s="3" t="s">
        <v>27</v>
      </c>
      <c r="P238" s="3" t="s">
        <v>28</v>
      </c>
      <c r="Q238" s="3" t="s">
        <v>29</v>
      </c>
      <c r="R238" s="3" t="s">
        <v>30</v>
      </c>
      <c r="S238" s="3" t="s">
        <v>31</v>
      </c>
      <c r="T238" s="3" t="s">
        <v>32</v>
      </c>
      <c r="U238" s="3" t="s">
        <v>33</v>
      </c>
      <c r="V238" s="3" t="s">
        <v>34</v>
      </c>
      <c r="W238" s="3" t="s">
        <v>35</v>
      </c>
      <c r="X238" s="3" t="s">
        <v>36</v>
      </c>
      <c r="Y238" s="3" t="s">
        <v>37</v>
      </c>
      <c r="Z238" s="3" t="s">
        <v>38</v>
      </c>
      <c r="AA238" s="3" t="s">
        <v>39</v>
      </c>
      <c r="AB238" s="3" t="s">
        <v>40</v>
      </c>
      <c r="AC238" s="3" t="s">
        <v>41</v>
      </c>
      <c r="AD238" s="3" t="s">
        <v>42</v>
      </c>
      <c r="AE238" s="3" t="s">
        <v>43</v>
      </c>
      <c r="AF238" s="3" t="s">
        <v>44</v>
      </c>
      <c r="AG238" s="3" t="s">
        <v>44</v>
      </c>
      <c r="AH238" s="3" t="s">
        <v>44</v>
      </c>
      <c r="AI238" s="2" t="s">
        <v>45</v>
      </c>
    </row>
    <row r="239" spans="2:35" ht="12.75">
      <c r="B239" s="4" t="s">
        <v>46</v>
      </c>
      <c r="C239" s="5"/>
      <c r="D239" s="6" t="s">
        <v>47</v>
      </c>
      <c r="E239" s="6" t="s">
        <v>48</v>
      </c>
      <c r="F239" s="6" t="s">
        <v>49</v>
      </c>
      <c r="G239" s="6" t="s">
        <v>50</v>
      </c>
      <c r="H239" s="6" t="s">
        <v>51</v>
      </c>
      <c r="I239" s="6" t="s">
        <v>52</v>
      </c>
      <c r="J239" s="6" t="s">
        <v>53</v>
      </c>
      <c r="K239" s="6" t="s">
        <v>47</v>
      </c>
      <c r="L239" s="6" t="s">
        <v>48</v>
      </c>
      <c r="M239" s="6" t="s">
        <v>49</v>
      </c>
      <c r="N239" s="6" t="s">
        <v>50</v>
      </c>
      <c r="O239" s="6" t="s">
        <v>51</v>
      </c>
      <c r="P239" s="6" t="s">
        <v>52</v>
      </c>
      <c r="Q239" s="6" t="s">
        <v>53</v>
      </c>
      <c r="R239" s="6" t="s">
        <v>47</v>
      </c>
      <c r="S239" s="6" t="s">
        <v>48</v>
      </c>
      <c r="T239" s="6" t="s">
        <v>49</v>
      </c>
      <c r="U239" s="6" t="s">
        <v>50</v>
      </c>
      <c r="V239" s="6" t="s">
        <v>51</v>
      </c>
      <c r="W239" s="6" t="s">
        <v>52</v>
      </c>
      <c r="X239" s="6" t="s">
        <v>53</v>
      </c>
      <c r="Y239" s="6" t="s">
        <v>47</v>
      </c>
      <c r="Z239" s="6" t="s">
        <v>48</v>
      </c>
      <c r="AA239" s="6" t="s">
        <v>49</v>
      </c>
      <c r="AB239" s="6" t="s">
        <v>50</v>
      </c>
      <c r="AC239" s="6" t="s">
        <v>51</v>
      </c>
      <c r="AD239" s="6" t="s">
        <v>52</v>
      </c>
      <c r="AE239" s="6" t="s">
        <v>53</v>
      </c>
      <c r="AF239" s="6" t="s">
        <v>44</v>
      </c>
      <c r="AG239" s="6" t="s">
        <v>44</v>
      </c>
      <c r="AH239" s="6" t="s">
        <v>44</v>
      </c>
      <c r="AI239" s="7" t="s">
        <v>54</v>
      </c>
    </row>
    <row r="240" spans="2:34" ht="12.75">
      <c r="B240" s="8" t="s">
        <v>55</v>
      </c>
      <c r="C240" s="9"/>
      <c r="D240" s="9">
        <v>9</v>
      </c>
      <c r="E240" s="9">
        <v>9</v>
      </c>
      <c r="F240" s="9">
        <v>9</v>
      </c>
      <c r="G240" s="9">
        <v>9</v>
      </c>
      <c r="H240" s="9">
        <v>9</v>
      </c>
      <c r="I240" s="9">
        <v>9</v>
      </c>
      <c r="J240" s="9">
        <v>9</v>
      </c>
      <c r="K240" s="9">
        <v>9</v>
      </c>
      <c r="L240" s="9">
        <v>9</v>
      </c>
      <c r="M240" s="9">
        <v>9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</row>
    <row r="241" spans="2:34" ht="12.75">
      <c r="B241" s="8" t="s">
        <v>56</v>
      </c>
      <c r="C241" s="9"/>
      <c r="D241" s="9">
        <v>9</v>
      </c>
      <c r="E241" s="9">
        <v>9</v>
      </c>
      <c r="F241" s="9">
        <v>9</v>
      </c>
      <c r="G241" s="9">
        <v>9</v>
      </c>
      <c r="H241" s="9">
        <v>9</v>
      </c>
      <c r="I241" s="9">
        <v>9</v>
      </c>
      <c r="J241" s="9">
        <v>9</v>
      </c>
      <c r="K241" s="9">
        <v>9</v>
      </c>
      <c r="L241" s="9">
        <v>9</v>
      </c>
      <c r="M241" s="9">
        <v>9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</row>
    <row r="242" spans="2:34" ht="12.75">
      <c r="B242" s="8" t="s">
        <v>57</v>
      </c>
      <c r="C242" s="9"/>
      <c r="D242" s="9">
        <v>9</v>
      </c>
      <c r="E242" s="9">
        <v>9</v>
      </c>
      <c r="F242" s="9">
        <v>9</v>
      </c>
      <c r="G242" s="9">
        <v>9</v>
      </c>
      <c r="H242" s="9">
        <v>9</v>
      </c>
      <c r="I242" s="9">
        <v>9</v>
      </c>
      <c r="J242" s="9">
        <v>9</v>
      </c>
      <c r="K242" s="9">
        <v>9</v>
      </c>
      <c r="L242" s="9">
        <v>9</v>
      </c>
      <c r="M242" s="9">
        <v>9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</row>
    <row r="243" spans="2:34" ht="12.75">
      <c r="B243" s="8" t="s">
        <v>58</v>
      </c>
      <c r="C243" s="9"/>
      <c r="D243" s="9">
        <v>9</v>
      </c>
      <c r="E243" s="9">
        <v>9</v>
      </c>
      <c r="F243" s="9">
        <v>9</v>
      </c>
      <c r="G243" s="9">
        <v>9</v>
      </c>
      <c r="H243" s="9">
        <v>9</v>
      </c>
      <c r="I243" s="9">
        <v>9</v>
      </c>
      <c r="J243" s="9">
        <v>9</v>
      </c>
      <c r="K243" s="9">
        <v>9</v>
      </c>
      <c r="L243" s="9">
        <v>9</v>
      </c>
      <c r="M243" s="9">
        <v>9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59</v>
      </c>
      <c r="C244" s="9"/>
      <c r="D244" s="9">
        <v>9</v>
      </c>
      <c r="E244" s="9">
        <v>9</v>
      </c>
      <c r="F244" s="9">
        <v>9</v>
      </c>
      <c r="G244" s="9">
        <v>9</v>
      </c>
      <c r="H244" s="9">
        <v>9</v>
      </c>
      <c r="I244" s="9">
        <v>9</v>
      </c>
      <c r="J244" s="9">
        <v>9</v>
      </c>
      <c r="K244" s="9">
        <v>9</v>
      </c>
      <c r="L244" s="9">
        <v>9</v>
      </c>
      <c r="M244" s="9">
        <v>9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60</v>
      </c>
      <c r="C245" s="9"/>
      <c r="D245" s="9">
        <v>9</v>
      </c>
      <c r="E245" s="9">
        <v>9</v>
      </c>
      <c r="F245" s="9">
        <v>9</v>
      </c>
      <c r="G245" s="9">
        <v>9</v>
      </c>
      <c r="H245" s="9">
        <v>9</v>
      </c>
      <c r="I245" s="9">
        <v>9</v>
      </c>
      <c r="J245" s="9">
        <v>9</v>
      </c>
      <c r="K245" s="9">
        <v>9</v>
      </c>
      <c r="L245" s="9">
        <v>9</v>
      </c>
      <c r="M245" s="9">
        <v>9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61</v>
      </c>
      <c r="C246" s="9"/>
      <c r="D246" s="9">
        <v>9</v>
      </c>
      <c r="E246" s="9">
        <v>9</v>
      </c>
      <c r="F246" s="9">
        <v>9</v>
      </c>
      <c r="G246" s="9">
        <v>9</v>
      </c>
      <c r="H246" s="9">
        <v>9</v>
      </c>
      <c r="I246" s="9">
        <v>9</v>
      </c>
      <c r="J246" s="9">
        <v>9</v>
      </c>
      <c r="K246" s="9">
        <v>9</v>
      </c>
      <c r="L246" s="9">
        <v>9</v>
      </c>
      <c r="M246" s="9">
        <v>9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62</v>
      </c>
      <c r="C247" s="9"/>
      <c r="D247" s="9">
        <v>9</v>
      </c>
      <c r="E247" s="9">
        <v>9</v>
      </c>
      <c r="F247" s="9">
        <v>9</v>
      </c>
      <c r="G247" s="9">
        <v>9</v>
      </c>
      <c r="H247" s="9">
        <v>9</v>
      </c>
      <c r="I247" s="9">
        <v>9</v>
      </c>
      <c r="J247" s="9">
        <v>9</v>
      </c>
      <c r="K247" s="9">
        <v>9</v>
      </c>
      <c r="L247" s="9">
        <v>9</v>
      </c>
      <c r="M247" s="9">
        <v>9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63</v>
      </c>
      <c r="C248" s="9"/>
      <c r="D248" s="9">
        <v>9</v>
      </c>
      <c r="E248" s="9">
        <v>9</v>
      </c>
      <c r="F248" s="9">
        <v>9</v>
      </c>
      <c r="G248" s="9">
        <v>9</v>
      </c>
      <c r="H248" s="9">
        <v>9</v>
      </c>
      <c r="I248" s="9">
        <v>9</v>
      </c>
      <c r="J248" s="9">
        <v>9</v>
      </c>
      <c r="K248" s="9">
        <v>9</v>
      </c>
      <c r="L248" s="9">
        <v>9</v>
      </c>
      <c r="M248" s="9">
        <v>9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64</v>
      </c>
      <c r="C249" s="9"/>
      <c r="D249" s="9">
        <v>9</v>
      </c>
      <c r="E249" s="9">
        <v>9</v>
      </c>
      <c r="F249" s="9">
        <v>9</v>
      </c>
      <c r="G249" s="9">
        <v>9</v>
      </c>
      <c r="H249" s="9">
        <v>9</v>
      </c>
      <c r="I249" s="9">
        <v>9</v>
      </c>
      <c r="J249" s="9">
        <v>9</v>
      </c>
      <c r="K249" s="9">
        <v>9</v>
      </c>
      <c r="L249" s="9">
        <v>9</v>
      </c>
      <c r="M249" s="9">
        <v>9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65</v>
      </c>
      <c r="C250" s="9"/>
      <c r="D250" s="9">
        <v>9</v>
      </c>
      <c r="E250" s="9">
        <v>9</v>
      </c>
      <c r="F250" s="9">
        <v>9</v>
      </c>
      <c r="G250" s="9">
        <v>9</v>
      </c>
      <c r="H250" s="9">
        <v>9</v>
      </c>
      <c r="I250" s="9">
        <v>9</v>
      </c>
      <c r="J250" s="9">
        <v>9</v>
      </c>
      <c r="K250" s="9">
        <v>9</v>
      </c>
      <c r="L250" s="9">
        <v>9</v>
      </c>
      <c r="M250" s="9">
        <v>9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66</v>
      </c>
      <c r="C251" s="9"/>
      <c r="D251" s="9">
        <v>9</v>
      </c>
      <c r="E251" s="9">
        <v>9</v>
      </c>
      <c r="F251" s="9">
        <v>9</v>
      </c>
      <c r="G251" s="9">
        <v>9</v>
      </c>
      <c r="H251" s="9">
        <v>9</v>
      </c>
      <c r="I251" s="9">
        <v>9</v>
      </c>
      <c r="J251" s="9">
        <v>9</v>
      </c>
      <c r="K251" s="9">
        <v>9</v>
      </c>
      <c r="L251" s="9">
        <v>9</v>
      </c>
      <c r="M251" s="9">
        <v>9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67</v>
      </c>
      <c r="C252" s="9"/>
      <c r="D252" s="9">
        <v>9</v>
      </c>
      <c r="E252" s="9">
        <v>9</v>
      </c>
      <c r="F252" s="9">
        <v>9</v>
      </c>
      <c r="G252" s="9">
        <v>9</v>
      </c>
      <c r="H252" s="9">
        <v>9</v>
      </c>
      <c r="I252" s="9">
        <v>9</v>
      </c>
      <c r="J252" s="9">
        <v>9</v>
      </c>
      <c r="K252" s="9">
        <v>9</v>
      </c>
      <c r="L252" s="9">
        <v>9</v>
      </c>
      <c r="M252" s="9">
        <v>9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68</v>
      </c>
      <c r="C253" s="9"/>
      <c r="D253" s="9">
        <v>9</v>
      </c>
      <c r="E253" s="9">
        <v>9</v>
      </c>
      <c r="F253" s="9">
        <v>9</v>
      </c>
      <c r="G253" s="9">
        <v>9</v>
      </c>
      <c r="H253" s="9">
        <v>9</v>
      </c>
      <c r="I253" s="9">
        <v>9</v>
      </c>
      <c r="J253" s="9">
        <v>9</v>
      </c>
      <c r="K253" s="9">
        <v>9</v>
      </c>
      <c r="L253" s="9">
        <v>9</v>
      </c>
      <c r="M253" s="9">
        <v>9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69</v>
      </c>
      <c r="C254" s="9"/>
      <c r="D254" s="9">
        <v>9</v>
      </c>
      <c r="E254" s="9">
        <v>9</v>
      </c>
      <c r="F254" s="9">
        <v>9</v>
      </c>
      <c r="G254" s="9">
        <v>9</v>
      </c>
      <c r="H254" s="9">
        <v>9</v>
      </c>
      <c r="I254" s="9">
        <v>9</v>
      </c>
      <c r="J254" s="9">
        <v>9</v>
      </c>
      <c r="K254" s="9">
        <v>9</v>
      </c>
      <c r="L254" s="9">
        <v>9</v>
      </c>
      <c r="M254" s="9">
        <v>9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70</v>
      </c>
      <c r="C255" s="9"/>
      <c r="D255" s="9">
        <v>9</v>
      </c>
      <c r="E255" s="9">
        <v>9</v>
      </c>
      <c r="F255" s="9">
        <v>9</v>
      </c>
      <c r="G255" s="9">
        <v>9</v>
      </c>
      <c r="H255" s="9">
        <v>9</v>
      </c>
      <c r="I255" s="9">
        <v>9</v>
      </c>
      <c r="J255" s="9">
        <v>9</v>
      </c>
      <c r="K255" s="9">
        <v>9</v>
      </c>
      <c r="L255" s="9">
        <v>9</v>
      </c>
      <c r="M255" s="9">
        <v>9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71</v>
      </c>
      <c r="C256" s="9"/>
      <c r="D256" s="9">
        <v>9</v>
      </c>
      <c r="E256" s="9">
        <v>9</v>
      </c>
      <c r="F256" s="9">
        <v>9</v>
      </c>
      <c r="G256" s="9">
        <v>9</v>
      </c>
      <c r="H256" s="9">
        <v>9</v>
      </c>
      <c r="I256" s="9">
        <v>9</v>
      </c>
      <c r="J256" s="9">
        <v>9</v>
      </c>
      <c r="K256" s="9">
        <v>9</v>
      </c>
      <c r="L256" s="9">
        <v>9</v>
      </c>
      <c r="M256" s="9">
        <v>9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72</v>
      </c>
      <c r="C257" s="9"/>
      <c r="D257" s="9">
        <v>9</v>
      </c>
      <c r="E257" s="9">
        <v>9</v>
      </c>
      <c r="F257" s="9">
        <v>9</v>
      </c>
      <c r="G257" s="9">
        <v>9</v>
      </c>
      <c r="H257" s="9">
        <v>9</v>
      </c>
      <c r="I257" s="9">
        <v>9</v>
      </c>
      <c r="J257" s="9">
        <v>9</v>
      </c>
      <c r="K257" s="9">
        <v>9</v>
      </c>
      <c r="L257" s="9">
        <v>9</v>
      </c>
      <c r="M257" s="9">
        <v>9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73</v>
      </c>
      <c r="C258" s="9"/>
      <c r="D258" s="9">
        <v>9</v>
      </c>
      <c r="E258" s="9">
        <v>9</v>
      </c>
      <c r="F258" s="9">
        <v>9</v>
      </c>
      <c r="G258" s="9">
        <v>9</v>
      </c>
      <c r="H258" s="9">
        <v>9</v>
      </c>
      <c r="I258" s="9">
        <v>9</v>
      </c>
      <c r="J258" s="9">
        <v>9</v>
      </c>
      <c r="K258" s="9">
        <v>9</v>
      </c>
      <c r="L258" s="9">
        <v>9</v>
      </c>
      <c r="M258" s="9">
        <v>9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74</v>
      </c>
      <c r="C259" s="9"/>
      <c r="D259" s="9">
        <v>9</v>
      </c>
      <c r="E259" s="9">
        <v>9</v>
      </c>
      <c r="F259" s="9">
        <v>9</v>
      </c>
      <c r="G259" s="9">
        <v>9</v>
      </c>
      <c r="H259" s="9">
        <v>9</v>
      </c>
      <c r="I259" s="9">
        <v>9</v>
      </c>
      <c r="J259" s="9">
        <v>9</v>
      </c>
      <c r="K259" s="9">
        <v>9</v>
      </c>
      <c r="L259" s="9">
        <v>9</v>
      </c>
      <c r="M259" s="9">
        <v>9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75</v>
      </c>
      <c r="C260" s="9"/>
      <c r="D260" s="9">
        <v>9</v>
      </c>
      <c r="E260" s="9">
        <v>9</v>
      </c>
      <c r="F260" s="9">
        <v>9</v>
      </c>
      <c r="G260" s="9">
        <v>9</v>
      </c>
      <c r="H260" s="9">
        <v>9</v>
      </c>
      <c r="I260" s="9">
        <v>9</v>
      </c>
      <c r="J260" s="9">
        <v>9</v>
      </c>
      <c r="K260" s="9">
        <v>9</v>
      </c>
      <c r="L260" s="9">
        <v>9</v>
      </c>
      <c r="M260" s="9">
        <v>9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76</v>
      </c>
      <c r="C261" s="9"/>
      <c r="D261" s="9">
        <v>9</v>
      </c>
      <c r="E261" s="9">
        <v>9</v>
      </c>
      <c r="F261" s="9">
        <v>9</v>
      </c>
      <c r="G261" s="9">
        <v>9</v>
      </c>
      <c r="H261" s="9">
        <v>9</v>
      </c>
      <c r="I261" s="9">
        <v>9</v>
      </c>
      <c r="J261" s="9">
        <v>9</v>
      </c>
      <c r="K261" s="9">
        <v>9</v>
      </c>
      <c r="L261" s="9">
        <v>9</v>
      </c>
      <c r="M261" s="9">
        <v>9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77</v>
      </c>
      <c r="C262" s="9"/>
      <c r="D262" s="9">
        <v>9</v>
      </c>
      <c r="E262" s="9">
        <v>9</v>
      </c>
      <c r="F262" s="9">
        <v>9</v>
      </c>
      <c r="G262" s="9">
        <v>9</v>
      </c>
      <c r="H262" s="9">
        <v>9</v>
      </c>
      <c r="I262" s="9">
        <v>9</v>
      </c>
      <c r="J262" s="9">
        <v>9</v>
      </c>
      <c r="K262" s="9">
        <v>9</v>
      </c>
      <c r="L262" s="9">
        <v>9</v>
      </c>
      <c r="M262" s="9">
        <v>9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78</v>
      </c>
      <c r="C263" s="9"/>
      <c r="D263" s="9">
        <v>9</v>
      </c>
      <c r="E263" s="9">
        <v>9</v>
      </c>
      <c r="F263" s="9">
        <v>9</v>
      </c>
      <c r="G263" s="9">
        <v>9</v>
      </c>
      <c r="H263" s="9">
        <v>9</v>
      </c>
      <c r="I263" s="9">
        <v>9</v>
      </c>
      <c r="J263" s="9">
        <v>9</v>
      </c>
      <c r="K263" s="9">
        <v>9</v>
      </c>
      <c r="L263" s="9">
        <v>9</v>
      </c>
      <c r="M263" s="9">
        <v>9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5" ht="12.75">
      <c r="B264" s="10"/>
      <c r="C264" s="5" t="s">
        <v>44</v>
      </c>
      <c r="D264" s="11">
        <f>SUM(D240:D263)</f>
        <v>216</v>
      </c>
      <c r="E264" s="11">
        <f>SUM(E240:E263)</f>
        <v>216</v>
      </c>
      <c r="F264" s="11">
        <f>SUM(F240:F263)</f>
        <v>216</v>
      </c>
      <c r="G264" s="11">
        <f>SUM(G240:G263)</f>
        <v>216</v>
      </c>
      <c r="H264" s="11">
        <f>SUM(H240:H263)</f>
        <v>216</v>
      </c>
      <c r="I264" s="11">
        <f>SUM(I240:I263)</f>
        <v>216</v>
      </c>
      <c r="J264" s="11">
        <f>SUM(J240:J263)</f>
        <v>216</v>
      </c>
      <c r="K264" s="11">
        <f>SUM(K240:K263)</f>
        <v>216</v>
      </c>
      <c r="L264" s="11">
        <f>SUM(L240:L263)</f>
        <v>216</v>
      </c>
      <c r="M264" s="11">
        <f>SUM(M240:M263)</f>
        <v>216</v>
      </c>
      <c r="N264" s="11">
        <f>SUM(N240:N263)</f>
        <v>0</v>
      </c>
      <c r="O264" s="11">
        <f>SUM(O240:O263)</f>
        <v>0</v>
      </c>
      <c r="P264" s="11">
        <f>SUM(P240:P263)</f>
        <v>0</v>
      </c>
      <c r="Q264" s="11">
        <f>SUM(Q240:Q263)</f>
        <v>0</v>
      </c>
      <c r="R264" s="11">
        <f>SUM(R240:R263)</f>
        <v>0</v>
      </c>
      <c r="S264" s="11">
        <f>SUM(S240:S263)</f>
        <v>0</v>
      </c>
      <c r="T264" s="11">
        <f>SUM(T240:T263)</f>
        <v>0</v>
      </c>
      <c r="U264" s="11">
        <f>SUM(U240:U263)</f>
        <v>0</v>
      </c>
      <c r="V264" s="11">
        <f>SUM(V240:V263)</f>
        <v>0</v>
      </c>
      <c r="W264" s="11">
        <f>SUM(W240:W263)</f>
        <v>0</v>
      </c>
      <c r="X264" s="11">
        <f>SUM(X240:X263)</f>
        <v>0</v>
      </c>
      <c r="Y264" s="11">
        <f>SUM(Y240:Y263)</f>
        <v>0</v>
      </c>
      <c r="Z264" s="11">
        <f>SUM(Z240:Z263)</f>
        <v>0</v>
      </c>
      <c r="AA264" s="11">
        <f>SUM(AA240:AA263)</f>
        <v>0</v>
      </c>
      <c r="AB264" s="11">
        <f>SUM(AB240:AB263)</f>
        <v>0</v>
      </c>
      <c r="AC264" s="11">
        <f>SUM(AC240:AC263)</f>
        <v>0</v>
      </c>
      <c r="AD264" s="11">
        <f>SUM(AD240:AD263)</f>
        <v>0</v>
      </c>
      <c r="AE264" s="11">
        <f>SUM(AE240:AE263)</f>
        <v>0</v>
      </c>
      <c r="AF264" s="11">
        <f>SUM(AF240:AF263)</f>
        <v>0</v>
      </c>
      <c r="AG264" s="11">
        <f>SUM(AG240:AG263)</f>
        <v>0</v>
      </c>
      <c r="AH264" s="11">
        <f>SUM(AH240:AH263)</f>
        <v>0</v>
      </c>
      <c r="AI264" s="11">
        <f>SUM(D264:AH264)</f>
        <v>2160</v>
      </c>
    </row>
    <row r="266" spans="3:34" ht="12.75">
      <c r="C266" s="15" t="s">
        <v>85</v>
      </c>
      <c r="D266" s="15"/>
      <c r="E266" s="15"/>
      <c r="F266" s="15"/>
      <c r="G266" s="15"/>
      <c r="H266" s="15"/>
      <c r="AD266" s="16" t="s">
        <v>79</v>
      </c>
      <c r="AE266" s="16"/>
      <c r="AF266" s="16"/>
      <c r="AG266" s="16"/>
      <c r="AH266" s="16"/>
    </row>
    <row r="267" spans="2:13" ht="12.75">
      <c r="B267" s="12" t="s">
        <v>0</v>
      </c>
      <c r="C267" s="12"/>
      <c r="D267" s="12"/>
      <c r="E267" s="12"/>
      <c r="F267" s="12"/>
      <c r="G267" s="13" t="s">
        <v>1</v>
      </c>
      <c r="H267" s="13"/>
      <c r="I267" s="13"/>
      <c r="J267" s="13"/>
      <c r="K267" s="13"/>
      <c r="L267" s="13"/>
      <c r="M267" s="13"/>
    </row>
    <row r="268" spans="2:13" ht="12.75">
      <c r="B268" s="12" t="s">
        <v>2</v>
      </c>
      <c r="C268" s="12"/>
      <c r="D268" s="12"/>
      <c r="E268" s="12"/>
      <c r="F268" s="12"/>
      <c r="G268" s="13" t="s">
        <v>3</v>
      </c>
      <c r="H268" s="13"/>
      <c r="I268" s="13"/>
      <c r="J268" s="13"/>
      <c r="K268" s="13"/>
      <c r="L268" s="13"/>
      <c r="M268" s="13"/>
    </row>
    <row r="269" spans="2:13" ht="12.75">
      <c r="B269" s="12" t="s">
        <v>4</v>
      </c>
      <c r="C269" s="12"/>
      <c r="D269" s="12"/>
      <c r="E269" s="12"/>
      <c r="F269" s="12"/>
      <c r="G269" s="13" t="s">
        <v>5</v>
      </c>
      <c r="H269" s="13"/>
      <c r="I269" s="13"/>
      <c r="J269" s="13"/>
      <c r="K269" s="13"/>
      <c r="L269" s="13"/>
      <c r="M269" s="13"/>
    </row>
    <row r="270" spans="2:13" ht="12.75">
      <c r="B270" s="12" t="s">
        <v>6</v>
      </c>
      <c r="C270" s="12"/>
      <c r="D270" s="12"/>
      <c r="E270" s="12"/>
      <c r="F270" s="12"/>
      <c r="G270" s="13" t="s">
        <v>7</v>
      </c>
      <c r="H270" s="13"/>
      <c r="I270" s="13"/>
      <c r="J270" s="13"/>
      <c r="K270" s="13"/>
      <c r="L270" s="13"/>
      <c r="M270" s="13"/>
    </row>
    <row r="271" spans="2:13" ht="12.75">
      <c r="B271" s="12" t="s">
        <v>8</v>
      </c>
      <c r="C271" s="12"/>
      <c r="D271" s="12"/>
      <c r="E271" s="12"/>
      <c r="F271" s="12"/>
      <c r="G271" s="13" t="s">
        <v>86</v>
      </c>
      <c r="H271" s="13"/>
      <c r="I271" s="13"/>
      <c r="J271" s="13"/>
      <c r="K271" s="13"/>
      <c r="L271" s="13"/>
      <c r="M271" s="13"/>
    </row>
    <row r="272" spans="2:13" ht="12.75">
      <c r="B272" s="12" t="s">
        <v>10</v>
      </c>
      <c r="C272" s="12"/>
      <c r="D272" s="12"/>
      <c r="E272" s="12"/>
      <c r="F272" s="12"/>
      <c r="G272" s="13" t="s">
        <v>11</v>
      </c>
      <c r="H272" s="13"/>
      <c r="I272" s="13"/>
      <c r="J272" s="13"/>
      <c r="K272" s="13"/>
      <c r="L272" s="13"/>
      <c r="M272" s="13"/>
    </row>
    <row r="273" spans="2:13" ht="12.75">
      <c r="B273" s="12" t="s">
        <v>12</v>
      </c>
      <c r="C273" s="12"/>
      <c r="D273" s="12"/>
      <c r="E273" s="12"/>
      <c r="F273" s="12"/>
      <c r="G273" s="13" t="s">
        <v>13</v>
      </c>
      <c r="H273" s="13"/>
      <c r="I273" s="13"/>
      <c r="J273" s="13"/>
      <c r="K273" s="13"/>
      <c r="L273" s="13"/>
      <c r="M273" s="13"/>
    </row>
    <row r="274" spans="2:13" ht="12.75">
      <c r="B274" s="12" t="s">
        <v>14</v>
      </c>
      <c r="C274" s="12"/>
      <c r="D274" s="12"/>
      <c r="E274" s="12"/>
      <c r="F274" s="12"/>
      <c r="G274" s="14">
        <f>AI302</f>
        <v>40561</v>
      </c>
      <c r="H274" s="14"/>
      <c r="I274" s="14"/>
      <c r="J274" s="14"/>
      <c r="K274" s="14"/>
      <c r="L274" s="14"/>
      <c r="M274" s="14"/>
    </row>
    <row r="276" spans="2:35" ht="12.75">
      <c r="B276" s="1" t="s">
        <v>15</v>
      </c>
      <c r="C276" s="2"/>
      <c r="D276" s="3" t="s">
        <v>16</v>
      </c>
      <c r="E276" s="3" t="s">
        <v>17</v>
      </c>
      <c r="F276" s="3" t="s">
        <v>18</v>
      </c>
      <c r="G276" s="3" t="s">
        <v>19</v>
      </c>
      <c r="H276" s="3" t="s">
        <v>20</v>
      </c>
      <c r="I276" s="3" t="s">
        <v>21</v>
      </c>
      <c r="J276" s="3" t="s">
        <v>22</v>
      </c>
      <c r="K276" s="3" t="s">
        <v>23</v>
      </c>
      <c r="L276" s="3" t="s">
        <v>24</v>
      </c>
      <c r="M276" s="3" t="s">
        <v>25</v>
      </c>
      <c r="N276" s="3" t="s">
        <v>26</v>
      </c>
      <c r="O276" s="3" t="s">
        <v>27</v>
      </c>
      <c r="P276" s="3" t="s">
        <v>28</v>
      </c>
      <c r="Q276" s="3" t="s">
        <v>29</v>
      </c>
      <c r="R276" s="3" t="s">
        <v>30</v>
      </c>
      <c r="S276" s="3" t="s">
        <v>31</v>
      </c>
      <c r="T276" s="3" t="s">
        <v>32</v>
      </c>
      <c r="U276" s="3" t="s">
        <v>33</v>
      </c>
      <c r="V276" s="3" t="s">
        <v>34</v>
      </c>
      <c r="W276" s="3" t="s">
        <v>35</v>
      </c>
      <c r="X276" s="3" t="s">
        <v>36</v>
      </c>
      <c r="Y276" s="3" t="s">
        <v>37</v>
      </c>
      <c r="Z276" s="3" t="s">
        <v>38</v>
      </c>
      <c r="AA276" s="3" t="s">
        <v>39</v>
      </c>
      <c r="AB276" s="3" t="s">
        <v>40</v>
      </c>
      <c r="AC276" s="3" t="s">
        <v>41</v>
      </c>
      <c r="AD276" s="3" t="s">
        <v>42</v>
      </c>
      <c r="AE276" s="3" t="s">
        <v>43</v>
      </c>
      <c r="AF276" s="3" t="s">
        <v>44</v>
      </c>
      <c r="AG276" s="3" t="s">
        <v>44</v>
      </c>
      <c r="AH276" s="3" t="s">
        <v>44</v>
      </c>
      <c r="AI276" s="2" t="s">
        <v>45</v>
      </c>
    </row>
    <row r="277" spans="2:35" ht="12.75">
      <c r="B277" s="4" t="s">
        <v>46</v>
      </c>
      <c r="C277" s="5"/>
      <c r="D277" s="6" t="s">
        <v>47</v>
      </c>
      <c r="E277" s="6" t="s">
        <v>48</v>
      </c>
      <c r="F277" s="6" t="s">
        <v>49</v>
      </c>
      <c r="G277" s="6" t="s">
        <v>50</v>
      </c>
      <c r="H277" s="6" t="s">
        <v>51</v>
      </c>
      <c r="I277" s="6" t="s">
        <v>52</v>
      </c>
      <c r="J277" s="6" t="s">
        <v>53</v>
      </c>
      <c r="K277" s="6" t="s">
        <v>47</v>
      </c>
      <c r="L277" s="6" t="s">
        <v>48</v>
      </c>
      <c r="M277" s="6" t="s">
        <v>49</v>
      </c>
      <c r="N277" s="6" t="s">
        <v>50</v>
      </c>
      <c r="O277" s="6" t="s">
        <v>51</v>
      </c>
      <c r="P277" s="6" t="s">
        <v>52</v>
      </c>
      <c r="Q277" s="6" t="s">
        <v>53</v>
      </c>
      <c r="R277" s="6" t="s">
        <v>47</v>
      </c>
      <c r="S277" s="6" t="s">
        <v>48</v>
      </c>
      <c r="T277" s="6" t="s">
        <v>49</v>
      </c>
      <c r="U277" s="6" t="s">
        <v>50</v>
      </c>
      <c r="V277" s="6" t="s">
        <v>51</v>
      </c>
      <c r="W277" s="6" t="s">
        <v>52</v>
      </c>
      <c r="X277" s="6" t="s">
        <v>53</v>
      </c>
      <c r="Y277" s="6" t="s">
        <v>47</v>
      </c>
      <c r="Z277" s="6" t="s">
        <v>48</v>
      </c>
      <c r="AA277" s="6" t="s">
        <v>49</v>
      </c>
      <c r="AB277" s="6" t="s">
        <v>50</v>
      </c>
      <c r="AC277" s="6" t="s">
        <v>51</v>
      </c>
      <c r="AD277" s="6" t="s">
        <v>52</v>
      </c>
      <c r="AE277" s="6" t="s">
        <v>53</v>
      </c>
      <c r="AF277" s="6" t="s">
        <v>44</v>
      </c>
      <c r="AG277" s="6" t="s">
        <v>44</v>
      </c>
      <c r="AH277" s="6" t="s">
        <v>44</v>
      </c>
      <c r="AI277" s="7" t="s">
        <v>54</v>
      </c>
    </row>
    <row r="278" spans="2:34" ht="12.75">
      <c r="B278" s="8" t="s">
        <v>55</v>
      </c>
      <c r="C278" s="9"/>
      <c r="D278" s="9">
        <v>98</v>
      </c>
      <c r="E278" s="9">
        <v>98</v>
      </c>
      <c r="F278" s="9">
        <v>98</v>
      </c>
      <c r="G278" s="9">
        <v>98</v>
      </c>
      <c r="H278" s="9">
        <v>98</v>
      </c>
      <c r="I278" s="9">
        <v>103</v>
      </c>
      <c r="J278" s="9">
        <v>103</v>
      </c>
      <c r="K278" s="9">
        <v>103</v>
      </c>
      <c r="L278" s="9">
        <v>103</v>
      </c>
      <c r="M278" s="9">
        <v>103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</row>
    <row r="279" spans="2:34" ht="12.75">
      <c r="B279" s="8" t="s">
        <v>56</v>
      </c>
      <c r="C279" s="9"/>
      <c r="D279" s="9">
        <v>98</v>
      </c>
      <c r="E279" s="9">
        <v>98</v>
      </c>
      <c r="F279" s="9">
        <v>98</v>
      </c>
      <c r="G279" s="9">
        <v>98</v>
      </c>
      <c r="H279" s="9">
        <v>98</v>
      </c>
      <c r="I279" s="9">
        <v>103</v>
      </c>
      <c r="J279" s="9">
        <v>103</v>
      </c>
      <c r="K279" s="9">
        <v>103</v>
      </c>
      <c r="L279" s="9">
        <v>103</v>
      </c>
      <c r="M279" s="9">
        <v>103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</row>
    <row r="280" spans="2:34" ht="12.75">
      <c r="B280" s="8" t="s">
        <v>57</v>
      </c>
      <c r="C280" s="9"/>
      <c r="D280" s="9">
        <v>98</v>
      </c>
      <c r="E280" s="9">
        <v>98</v>
      </c>
      <c r="F280" s="9">
        <v>98</v>
      </c>
      <c r="G280" s="9">
        <v>98</v>
      </c>
      <c r="H280" s="9">
        <v>98</v>
      </c>
      <c r="I280" s="9">
        <v>103</v>
      </c>
      <c r="J280" s="9">
        <v>103</v>
      </c>
      <c r="K280" s="9">
        <v>103</v>
      </c>
      <c r="L280" s="9">
        <v>103</v>
      </c>
      <c r="M280" s="9">
        <v>103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</row>
    <row r="281" spans="2:34" ht="12.75">
      <c r="B281" s="8" t="s">
        <v>58</v>
      </c>
      <c r="C281" s="9"/>
      <c r="D281" s="9">
        <v>98</v>
      </c>
      <c r="E281" s="9">
        <v>98</v>
      </c>
      <c r="F281" s="9">
        <v>98</v>
      </c>
      <c r="G281" s="9">
        <v>98</v>
      </c>
      <c r="H281" s="9">
        <v>98</v>
      </c>
      <c r="I281" s="9">
        <v>103</v>
      </c>
      <c r="J281" s="9">
        <v>103</v>
      </c>
      <c r="K281" s="9">
        <v>103</v>
      </c>
      <c r="L281" s="9">
        <v>103</v>
      </c>
      <c r="M281" s="9">
        <v>103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59</v>
      </c>
      <c r="C282" s="9"/>
      <c r="D282" s="9">
        <v>98</v>
      </c>
      <c r="E282" s="9">
        <v>98</v>
      </c>
      <c r="F282" s="9">
        <v>98</v>
      </c>
      <c r="G282" s="9">
        <v>98</v>
      </c>
      <c r="H282" s="9">
        <v>98</v>
      </c>
      <c r="I282" s="9">
        <v>103</v>
      </c>
      <c r="J282" s="9">
        <v>103</v>
      </c>
      <c r="K282" s="9">
        <v>103</v>
      </c>
      <c r="L282" s="9">
        <v>103</v>
      </c>
      <c r="M282" s="9">
        <v>103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60</v>
      </c>
      <c r="C283" s="9"/>
      <c r="D283" s="9">
        <v>98</v>
      </c>
      <c r="E283" s="9">
        <v>98</v>
      </c>
      <c r="F283" s="9">
        <v>98</v>
      </c>
      <c r="G283" s="9">
        <v>98</v>
      </c>
      <c r="H283" s="9">
        <v>98</v>
      </c>
      <c r="I283" s="9">
        <v>103</v>
      </c>
      <c r="J283" s="9">
        <v>103</v>
      </c>
      <c r="K283" s="9">
        <v>103</v>
      </c>
      <c r="L283" s="9">
        <v>103</v>
      </c>
      <c r="M283" s="9">
        <v>103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61</v>
      </c>
      <c r="C284" s="9"/>
      <c r="D284" s="9">
        <v>206</v>
      </c>
      <c r="E284" s="9">
        <v>206</v>
      </c>
      <c r="F284" s="9">
        <v>206</v>
      </c>
      <c r="G284" s="9">
        <v>206</v>
      </c>
      <c r="H284" s="9">
        <v>206</v>
      </c>
      <c r="I284" s="9">
        <v>211</v>
      </c>
      <c r="J284" s="9">
        <v>211</v>
      </c>
      <c r="K284" s="9">
        <v>211</v>
      </c>
      <c r="L284" s="9">
        <v>211</v>
      </c>
      <c r="M284" s="9">
        <v>211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62</v>
      </c>
      <c r="C285" s="9"/>
      <c r="D285" s="9">
        <v>206</v>
      </c>
      <c r="E285" s="9">
        <v>206</v>
      </c>
      <c r="F285" s="9">
        <v>206</v>
      </c>
      <c r="G285" s="9">
        <v>206</v>
      </c>
      <c r="H285" s="9">
        <v>206</v>
      </c>
      <c r="I285" s="9">
        <v>211</v>
      </c>
      <c r="J285" s="9">
        <v>211</v>
      </c>
      <c r="K285" s="9">
        <v>211</v>
      </c>
      <c r="L285" s="9">
        <v>211</v>
      </c>
      <c r="M285" s="9">
        <v>211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63</v>
      </c>
      <c r="C286" s="9"/>
      <c r="D286" s="9">
        <v>209</v>
      </c>
      <c r="E286" s="9">
        <v>209</v>
      </c>
      <c r="F286" s="9">
        <v>209</v>
      </c>
      <c r="G286" s="9">
        <v>209</v>
      </c>
      <c r="H286" s="9">
        <v>209</v>
      </c>
      <c r="I286" s="9">
        <v>209</v>
      </c>
      <c r="J286" s="9">
        <v>209</v>
      </c>
      <c r="K286" s="9">
        <v>209</v>
      </c>
      <c r="L286" s="9">
        <v>210</v>
      </c>
      <c r="M286" s="9">
        <v>212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64</v>
      </c>
      <c r="C287" s="9"/>
      <c r="D287" s="9">
        <v>188</v>
      </c>
      <c r="E287" s="9">
        <v>188</v>
      </c>
      <c r="F287" s="9">
        <v>188</v>
      </c>
      <c r="G287" s="9">
        <v>188</v>
      </c>
      <c r="H287" s="9">
        <v>188</v>
      </c>
      <c r="I287" s="9">
        <v>188</v>
      </c>
      <c r="J287" s="9">
        <v>188</v>
      </c>
      <c r="K287" s="9">
        <v>188</v>
      </c>
      <c r="L287" s="9">
        <v>189</v>
      </c>
      <c r="M287" s="9">
        <v>191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65</v>
      </c>
      <c r="C288" s="9"/>
      <c r="D288" s="9">
        <v>188</v>
      </c>
      <c r="E288" s="9">
        <v>188</v>
      </c>
      <c r="F288" s="9">
        <v>188</v>
      </c>
      <c r="G288" s="9">
        <v>188</v>
      </c>
      <c r="H288" s="9">
        <v>188</v>
      </c>
      <c r="I288" s="9">
        <v>188</v>
      </c>
      <c r="J288" s="9">
        <v>188</v>
      </c>
      <c r="K288" s="9">
        <v>188</v>
      </c>
      <c r="L288" s="9">
        <v>189</v>
      </c>
      <c r="M288" s="9">
        <v>191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66</v>
      </c>
      <c r="C289" s="9"/>
      <c r="D289" s="9">
        <v>188</v>
      </c>
      <c r="E289" s="9">
        <v>188</v>
      </c>
      <c r="F289" s="9">
        <v>188</v>
      </c>
      <c r="G289" s="9">
        <v>188</v>
      </c>
      <c r="H289" s="9">
        <v>188</v>
      </c>
      <c r="I289" s="9">
        <v>188</v>
      </c>
      <c r="J289" s="9">
        <v>188</v>
      </c>
      <c r="K289" s="9">
        <v>188</v>
      </c>
      <c r="L289" s="9">
        <v>189</v>
      </c>
      <c r="M289" s="9">
        <v>191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67</v>
      </c>
      <c r="C290" s="9"/>
      <c r="D290" s="9">
        <v>188</v>
      </c>
      <c r="E290" s="9">
        <v>188</v>
      </c>
      <c r="F290" s="9">
        <v>188</v>
      </c>
      <c r="G290" s="9">
        <v>188</v>
      </c>
      <c r="H290" s="9">
        <v>188</v>
      </c>
      <c r="I290" s="9">
        <v>188</v>
      </c>
      <c r="J290" s="9">
        <v>188</v>
      </c>
      <c r="K290" s="9">
        <v>188</v>
      </c>
      <c r="L290" s="9">
        <v>189</v>
      </c>
      <c r="M290" s="9">
        <v>191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68</v>
      </c>
      <c r="C291" s="9"/>
      <c r="D291" s="9">
        <v>188</v>
      </c>
      <c r="E291" s="9">
        <v>188</v>
      </c>
      <c r="F291" s="9">
        <v>188</v>
      </c>
      <c r="G291" s="9">
        <v>188</v>
      </c>
      <c r="H291" s="9">
        <v>188</v>
      </c>
      <c r="I291" s="9">
        <v>188</v>
      </c>
      <c r="J291" s="9">
        <v>188</v>
      </c>
      <c r="K291" s="9">
        <v>188</v>
      </c>
      <c r="L291" s="9">
        <v>189</v>
      </c>
      <c r="M291" s="9">
        <v>191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69</v>
      </c>
      <c r="C292" s="9"/>
      <c r="D292" s="9">
        <v>188</v>
      </c>
      <c r="E292" s="9">
        <v>188</v>
      </c>
      <c r="F292" s="9">
        <v>188</v>
      </c>
      <c r="G292" s="9">
        <v>188</v>
      </c>
      <c r="H292" s="9">
        <v>188</v>
      </c>
      <c r="I292" s="9">
        <v>188</v>
      </c>
      <c r="J292" s="9">
        <v>188</v>
      </c>
      <c r="K292" s="9">
        <v>188</v>
      </c>
      <c r="L292" s="9">
        <v>189</v>
      </c>
      <c r="M292" s="9">
        <v>191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70</v>
      </c>
      <c r="C293" s="9"/>
      <c r="D293" s="9">
        <v>188</v>
      </c>
      <c r="E293" s="9">
        <v>188</v>
      </c>
      <c r="F293" s="9">
        <v>188</v>
      </c>
      <c r="G293" s="9">
        <v>188</v>
      </c>
      <c r="H293" s="9">
        <v>188</v>
      </c>
      <c r="I293" s="9">
        <v>188</v>
      </c>
      <c r="J293" s="9">
        <v>188</v>
      </c>
      <c r="K293" s="9">
        <v>188</v>
      </c>
      <c r="L293" s="9">
        <v>189</v>
      </c>
      <c r="M293" s="9">
        <v>191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71</v>
      </c>
      <c r="C294" s="9"/>
      <c r="D294" s="9">
        <v>188</v>
      </c>
      <c r="E294" s="9">
        <v>188</v>
      </c>
      <c r="F294" s="9">
        <v>188</v>
      </c>
      <c r="G294" s="9">
        <v>188</v>
      </c>
      <c r="H294" s="9">
        <v>188</v>
      </c>
      <c r="I294" s="9">
        <v>188</v>
      </c>
      <c r="J294" s="9">
        <v>188</v>
      </c>
      <c r="K294" s="9">
        <v>188</v>
      </c>
      <c r="L294" s="9">
        <v>189</v>
      </c>
      <c r="M294" s="9">
        <v>191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72</v>
      </c>
      <c r="C295" s="9"/>
      <c r="D295" s="9">
        <v>188</v>
      </c>
      <c r="E295" s="9">
        <v>188</v>
      </c>
      <c r="F295" s="9">
        <v>188</v>
      </c>
      <c r="G295" s="9">
        <v>188</v>
      </c>
      <c r="H295" s="9">
        <v>188</v>
      </c>
      <c r="I295" s="9">
        <v>193</v>
      </c>
      <c r="J295" s="9">
        <v>193</v>
      </c>
      <c r="K295" s="9">
        <v>193</v>
      </c>
      <c r="L295" s="9">
        <v>194</v>
      </c>
      <c r="M295" s="9">
        <v>196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73</v>
      </c>
      <c r="C296" s="9"/>
      <c r="D296" s="9">
        <v>193</v>
      </c>
      <c r="E296" s="9">
        <v>193</v>
      </c>
      <c r="F296" s="9">
        <v>193</v>
      </c>
      <c r="G296" s="9">
        <v>193</v>
      </c>
      <c r="H296" s="9">
        <v>193</v>
      </c>
      <c r="I296" s="9">
        <v>198</v>
      </c>
      <c r="J296" s="9">
        <v>198</v>
      </c>
      <c r="K296" s="9">
        <v>198</v>
      </c>
      <c r="L296" s="9">
        <v>199</v>
      </c>
      <c r="M296" s="9">
        <v>201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74</v>
      </c>
      <c r="C297" s="9"/>
      <c r="D297" s="9">
        <v>209</v>
      </c>
      <c r="E297" s="9">
        <v>209</v>
      </c>
      <c r="F297" s="9">
        <v>209</v>
      </c>
      <c r="G297" s="9">
        <v>209</v>
      </c>
      <c r="H297" s="9">
        <v>209</v>
      </c>
      <c r="I297" s="9">
        <v>214</v>
      </c>
      <c r="J297" s="9">
        <v>214</v>
      </c>
      <c r="K297" s="9">
        <v>214</v>
      </c>
      <c r="L297" s="9">
        <v>215</v>
      </c>
      <c r="M297" s="9">
        <v>217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75</v>
      </c>
      <c r="C298" s="9"/>
      <c r="D298" s="9">
        <v>209</v>
      </c>
      <c r="E298" s="9">
        <v>209</v>
      </c>
      <c r="F298" s="9">
        <v>209</v>
      </c>
      <c r="G298" s="9">
        <v>209</v>
      </c>
      <c r="H298" s="9">
        <v>209</v>
      </c>
      <c r="I298" s="9">
        <v>214</v>
      </c>
      <c r="J298" s="9">
        <v>214</v>
      </c>
      <c r="K298" s="9">
        <v>214</v>
      </c>
      <c r="L298" s="9">
        <v>215</v>
      </c>
      <c r="M298" s="9">
        <v>217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76</v>
      </c>
      <c r="C299" s="9"/>
      <c r="D299" s="9">
        <v>209</v>
      </c>
      <c r="E299" s="9">
        <v>209</v>
      </c>
      <c r="F299" s="9">
        <v>209</v>
      </c>
      <c r="G299" s="9">
        <v>209</v>
      </c>
      <c r="H299" s="9">
        <v>209</v>
      </c>
      <c r="I299" s="9">
        <v>214</v>
      </c>
      <c r="J299" s="9">
        <v>214</v>
      </c>
      <c r="K299" s="9">
        <v>214</v>
      </c>
      <c r="L299" s="9">
        <v>215</v>
      </c>
      <c r="M299" s="9">
        <v>217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77</v>
      </c>
      <c r="C300" s="9"/>
      <c r="D300" s="9">
        <v>206</v>
      </c>
      <c r="E300" s="9">
        <v>206</v>
      </c>
      <c r="F300" s="9">
        <v>206</v>
      </c>
      <c r="G300" s="9">
        <v>206</v>
      </c>
      <c r="H300" s="9">
        <v>206</v>
      </c>
      <c r="I300" s="9">
        <v>211</v>
      </c>
      <c r="J300" s="9">
        <v>211</v>
      </c>
      <c r="K300" s="9">
        <v>211</v>
      </c>
      <c r="L300" s="9">
        <v>211</v>
      </c>
      <c r="M300" s="9">
        <v>211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78</v>
      </c>
      <c r="C301" s="9"/>
      <c r="D301" s="9">
        <v>86</v>
      </c>
      <c r="E301" s="9">
        <v>86</v>
      </c>
      <c r="F301" s="9">
        <v>86</v>
      </c>
      <c r="G301" s="9">
        <v>86</v>
      </c>
      <c r="H301" s="9">
        <v>86</v>
      </c>
      <c r="I301" s="9">
        <v>91</v>
      </c>
      <c r="J301" s="9">
        <v>91</v>
      </c>
      <c r="K301" s="9">
        <v>91</v>
      </c>
      <c r="L301" s="9">
        <v>91</v>
      </c>
      <c r="M301" s="9">
        <v>91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5" ht="12.75">
      <c r="B302" s="10"/>
      <c r="C302" s="5" t="s">
        <v>44</v>
      </c>
      <c r="D302" s="11">
        <f>SUM(D278:D301)</f>
        <v>4013</v>
      </c>
      <c r="E302" s="11">
        <f>SUM(E278:E301)</f>
        <v>4013</v>
      </c>
      <c r="F302" s="11">
        <f>SUM(F278:F301)</f>
        <v>4013</v>
      </c>
      <c r="G302" s="11">
        <f>SUM(G278:G301)</f>
        <v>4013</v>
      </c>
      <c r="H302" s="11">
        <f>SUM(H278:H301)</f>
        <v>4013</v>
      </c>
      <c r="I302" s="11">
        <f>SUM(I278:I301)</f>
        <v>4088</v>
      </c>
      <c r="J302" s="11">
        <f>SUM(J278:J301)</f>
        <v>4088</v>
      </c>
      <c r="K302" s="11">
        <f>SUM(K278:K301)</f>
        <v>4088</v>
      </c>
      <c r="L302" s="11">
        <f>SUM(L278:L301)</f>
        <v>4102</v>
      </c>
      <c r="M302" s="11">
        <f>SUM(M278:M301)</f>
        <v>4130</v>
      </c>
      <c r="N302" s="11">
        <f>SUM(N278:N301)</f>
        <v>0</v>
      </c>
      <c r="O302" s="11">
        <f>SUM(O278:O301)</f>
        <v>0</v>
      </c>
      <c r="P302" s="11">
        <f>SUM(P278:P301)</f>
        <v>0</v>
      </c>
      <c r="Q302" s="11">
        <f>SUM(Q278:Q301)</f>
        <v>0</v>
      </c>
      <c r="R302" s="11">
        <f>SUM(R278:R301)</f>
        <v>0</v>
      </c>
      <c r="S302" s="11">
        <f>SUM(S278:S301)</f>
        <v>0</v>
      </c>
      <c r="T302" s="11">
        <f>SUM(T278:T301)</f>
        <v>0</v>
      </c>
      <c r="U302" s="11">
        <f>SUM(U278:U301)</f>
        <v>0</v>
      </c>
      <c r="V302" s="11">
        <f>SUM(V278:V301)</f>
        <v>0</v>
      </c>
      <c r="W302" s="11">
        <f>SUM(W278:W301)</f>
        <v>0</v>
      </c>
      <c r="X302" s="11">
        <f>SUM(X278:X301)</f>
        <v>0</v>
      </c>
      <c r="Y302" s="11">
        <f>SUM(Y278:Y301)</f>
        <v>0</v>
      </c>
      <c r="Z302" s="11">
        <f>SUM(Z278:Z301)</f>
        <v>0</v>
      </c>
      <c r="AA302" s="11">
        <f>SUM(AA278:AA301)</f>
        <v>0</v>
      </c>
      <c r="AB302" s="11">
        <f>SUM(AB278:AB301)</f>
        <v>0</v>
      </c>
      <c r="AC302" s="11">
        <f>SUM(AC278:AC301)</f>
        <v>0</v>
      </c>
      <c r="AD302" s="11">
        <f>SUM(AD278:AD301)</f>
        <v>0</v>
      </c>
      <c r="AE302" s="11">
        <f>SUM(AE278:AE301)</f>
        <v>0</v>
      </c>
      <c r="AF302" s="11">
        <f>SUM(AF278:AF301)</f>
        <v>0</v>
      </c>
      <c r="AG302" s="11">
        <f>SUM(AG278:AG301)</f>
        <v>0</v>
      </c>
      <c r="AH302" s="11">
        <f>SUM(AH278:AH301)</f>
        <v>0</v>
      </c>
      <c r="AI302" s="11">
        <f>SUM(D302:AH302)</f>
        <v>40561</v>
      </c>
    </row>
    <row r="304" spans="3:34" ht="12.75">
      <c r="C304" s="15" t="s">
        <v>86</v>
      </c>
      <c r="D304" s="15"/>
      <c r="E304" s="15"/>
      <c r="F304" s="15"/>
      <c r="G304" s="15"/>
      <c r="H304" s="15"/>
      <c r="AD304" s="16" t="s">
        <v>79</v>
      </c>
      <c r="AE304" s="16"/>
      <c r="AF304" s="16"/>
      <c r="AG304" s="16"/>
      <c r="AH304" s="16"/>
    </row>
    <row r="305" spans="2:13" ht="12.75">
      <c r="B305" s="12" t="s">
        <v>0</v>
      </c>
      <c r="C305" s="12"/>
      <c r="D305" s="12"/>
      <c r="E305" s="12"/>
      <c r="F305" s="12"/>
      <c r="G305" s="13" t="s">
        <v>1</v>
      </c>
      <c r="H305" s="13"/>
      <c r="I305" s="13"/>
      <c r="J305" s="13"/>
      <c r="K305" s="13"/>
      <c r="L305" s="13"/>
      <c r="M305" s="13"/>
    </row>
    <row r="306" spans="2:13" ht="12.75">
      <c r="B306" s="12" t="s">
        <v>2</v>
      </c>
      <c r="C306" s="12"/>
      <c r="D306" s="12"/>
      <c r="E306" s="12"/>
      <c r="F306" s="12"/>
      <c r="G306" s="13" t="s">
        <v>3</v>
      </c>
      <c r="H306" s="13"/>
      <c r="I306" s="13"/>
      <c r="J306" s="13"/>
      <c r="K306" s="13"/>
      <c r="L306" s="13"/>
      <c r="M306" s="13"/>
    </row>
    <row r="307" spans="2:13" ht="12.75">
      <c r="B307" s="12" t="s">
        <v>4</v>
      </c>
      <c r="C307" s="12"/>
      <c r="D307" s="12"/>
      <c r="E307" s="12"/>
      <c r="F307" s="12"/>
      <c r="G307" s="13" t="s">
        <v>5</v>
      </c>
      <c r="H307" s="13"/>
      <c r="I307" s="13"/>
      <c r="J307" s="13"/>
      <c r="K307" s="13"/>
      <c r="L307" s="13"/>
      <c r="M307" s="13"/>
    </row>
    <row r="308" spans="2:13" ht="12.75">
      <c r="B308" s="12" t="s">
        <v>6</v>
      </c>
      <c r="C308" s="12"/>
      <c r="D308" s="12"/>
      <c r="E308" s="12"/>
      <c r="F308" s="12"/>
      <c r="G308" s="13" t="s">
        <v>7</v>
      </c>
      <c r="H308" s="13"/>
      <c r="I308" s="13"/>
      <c r="J308" s="13"/>
      <c r="K308" s="13"/>
      <c r="L308" s="13"/>
      <c r="M308" s="13"/>
    </row>
    <row r="309" spans="2:13" ht="12.75">
      <c r="B309" s="12" t="s">
        <v>8</v>
      </c>
      <c r="C309" s="12"/>
      <c r="D309" s="12"/>
      <c r="E309" s="12"/>
      <c r="F309" s="12"/>
      <c r="G309" s="13" t="s">
        <v>86</v>
      </c>
      <c r="H309" s="13"/>
      <c r="I309" s="13"/>
      <c r="J309" s="13"/>
      <c r="K309" s="13"/>
      <c r="L309" s="13"/>
      <c r="M309" s="13"/>
    </row>
    <row r="310" spans="2:13" ht="12.75">
      <c r="B310" s="12" t="s">
        <v>10</v>
      </c>
      <c r="C310" s="12"/>
      <c r="D310" s="12"/>
      <c r="E310" s="12"/>
      <c r="F310" s="12"/>
      <c r="G310" s="13" t="s">
        <v>81</v>
      </c>
      <c r="H310" s="13"/>
      <c r="I310" s="13"/>
      <c r="J310" s="13"/>
      <c r="K310" s="13"/>
      <c r="L310" s="13"/>
      <c r="M310" s="13"/>
    </row>
    <row r="311" spans="2:13" ht="12.75">
      <c r="B311" s="12" t="s">
        <v>12</v>
      </c>
      <c r="C311" s="12"/>
      <c r="D311" s="12"/>
      <c r="E311" s="12"/>
      <c r="F311" s="12"/>
      <c r="G311" s="13" t="s">
        <v>13</v>
      </c>
      <c r="H311" s="13"/>
      <c r="I311" s="13"/>
      <c r="J311" s="13"/>
      <c r="K311" s="13"/>
      <c r="L311" s="13"/>
      <c r="M311" s="13"/>
    </row>
    <row r="312" spans="2:13" ht="12.75">
      <c r="B312" s="12" t="s">
        <v>14</v>
      </c>
      <c r="C312" s="12"/>
      <c r="D312" s="12"/>
      <c r="E312" s="12"/>
      <c r="F312" s="12"/>
      <c r="G312" s="14">
        <f>AI340</f>
        <v>35760</v>
      </c>
      <c r="H312" s="14"/>
      <c r="I312" s="14"/>
      <c r="J312" s="14"/>
      <c r="K312" s="14"/>
      <c r="L312" s="14"/>
      <c r="M312" s="14"/>
    </row>
    <row r="314" spans="2:35" ht="12.75">
      <c r="B314" s="1" t="s">
        <v>15</v>
      </c>
      <c r="C314" s="2"/>
      <c r="D314" s="3" t="s">
        <v>16</v>
      </c>
      <c r="E314" s="3" t="s">
        <v>17</v>
      </c>
      <c r="F314" s="3" t="s">
        <v>18</v>
      </c>
      <c r="G314" s="3" t="s">
        <v>19</v>
      </c>
      <c r="H314" s="3" t="s">
        <v>20</v>
      </c>
      <c r="I314" s="3" t="s">
        <v>21</v>
      </c>
      <c r="J314" s="3" t="s">
        <v>22</v>
      </c>
      <c r="K314" s="3" t="s">
        <v>23</v>
      </c>
      <c r="L314" s="3" t="s">
        <v>24</v>
      </c>
      <c r="M314" s="3" t="s">
        <v>25</v>
      </c>
      <c r="N314" s="3" t="s">
        <v>26</v>
      </c>
      <c r="O314" s="3" t="s">
        <v>27</v>
      </c>
      <c r="P314" s="3" t="s">
        <v>28</v>
      </c>
      <c r="Q314" s="3" t="s">
        <v>29</v>
      </c>
      <c r="R314" s="3" t="s">
        <v>30</v>
      </c>
      <c r="S314" s="3" t="s">
        <v>31</v>
      </c>
      <c r="T314" s="3" t="s">
        <v>32</v>
      </c>
      <c r="U314" s="3" t="s">
        <v>33</v>
      </c>
      <c r="V314" s="3" t="s">
        <v>34</v>
      </c>
      <c r="W314" s="3" t="s">
        <v>35</v>
      </c>
      <c r="X314" s="3" t="s">
        <v>36</v>
      </c>
      <c r="Y314" s="3" t="s">
        <v>37</v>
      </c>
      <c r="Z314" s="3" t="s">
        <v>38</v>
      </c>
      <c r="AA314" s="3" t="s">
        <v>39</v>
      </c>
      <c r="AB314" s="3" t="s">
        <v>40</v>
      </c>
      <c r="AC314" s="3" t="s">
        <v>41</v>
      </c>
      <c r="AD314" s="3" t="s">
        <v>42</v>
      </c>
      <c r="AE314" s="3" t="s">
        <v>43</v>
      </c>
      <c r="AF314" s="3" t="s">
        <v>44</v>
      </c>
      <c r="AG314" s="3" t="s">
        <v>44</v>
      </c>
      <c r="AH314" s="3" t="s">
        <v>44</v>
      </c>
      <c r="AI314" s="2" t="s">
        <v>45</v>
      </c>
    </row>
    <row r="315" spans="2:35" ht="12.75">
      <c r="B315" s="4" t="s">
        <v>46</v>
      </c>
      <c r="C315" s="5"/>
      <c r="D315" s="6" t="s">
        <v>47</v>
      </c>
      <c r="E315" s="6" t="s">
        <v>48</v>
      </c>
      <c r="F315" s="6" t="s">
        <v>49</v>
      </c>
      <c r="G315" s="6" t="s">
        <v>50</v>
      </c>
      <c r="H315" s="6" t="s">
        <v>51</v>
      </c>
      <c r="I315" s="6" t="s">
        <v>52</v>
      </c>
      <c r="J315" s="6" t="s">
        <v>53</v>
      </c>
      <c r="K315" s="6" t="s">
        <v>47</v>
      </c>
      <c r="L315" s="6" t="s">
        <v>48</v>
      </c>
      <c r="M315" s="6" t="s">
        <v>49</v>
      </c>
      <c r="N315" s="6" t="s">
        <v>50</v>
      </c>
      <c r="O315" s="6" t="s">
        <v>51</v>
      </c>
      <c r="P315" s="6" t="s">
        <v>52</v>
      </c>
      <c r="Q315" s="6" t="s">
        <v>53</v>
      </c>
      <c r="R315" s="6" t="s">
        <v>47</v>
      </c>
      <c r="S315" s="6" t="s">
        <v>48</v>
      </c>
      <c r="T315" s="6" t="s">
        <v>49</v>
      </c>
      <c r="U315" s="6" t="s">
        <v>50</v>
      </c>
      <c r="V315" s="6" t="s">
        <v>51</v>
      </c>
      <c r="W315" s="6" t="s">
        <v>52</v>
      </c>
      <c r="X315" s="6" t="s">
        <v>53</v>
      </c>
      <c r="Y315" s="6" t="s">
        <v>47</v>
      </c>
      <c r="Z315" s="6" t="s">
        <v>48</v>
      </c>
      <c r="AA315" s="6" t="s">
        <v>49</v>
      </c>
      <c r="AB315" s="6" t="s">
        <v>50</v>
      </c>
      <c r="AC315" s="6" t="s">
        <v>51</v>
      </c>
      <c r="AD315" s="6" t="s">
        <v>52</v>
      </c>
      <c r="AE315" s="6" t="s">
        <v>53</v>
      </c>
      <c r="AF315" s="6" t="s">
        <v>44</v>
      </c>
      <c r="AG315" s="6" t="s">
        <v>44</v>
      </c>
      <c r="AH315" s="6" t="s">
        <v>44</v>
      </c>
      <c r="AI315" s="7" t="s">
        <v>54</v>
      </c>
    </row>
    <row r="316" spans="2:34" ht="12.75">
      <c r="B316" s="8" t="s">
        <v>55</v>
      </c>
      <c r="C316" s="9"/>
      <c r="D316" s="9">
        <v>126</v>
      </c>
      <c r="E316" s="9">
        <v>126</v>
      </c>
      <c r="F316" s="9">
        <v>126</v>
      </c>
      <c r="G316" s="9">
        <v>126</v>
      </c>
      <c r="H316" s="9">
        <v>126</v>
      </c>
      <c r="I316" s="9">
        <v>126</v>
      </c>
      <c r="J316" s="9">
        <v>126</v>
      </c>
      <c r="K316" s="9">
        <v>126</v>
      </c>
      <c r="L316" s="9">
        <v>126</v>
      </c>
      <c r="M316" s="9">
        <v>126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</row>
    <row r="317" spans="2:34" ht="12.75">
      <c r="B317" s="8" t="s">
        <v>56</v>
      </c>
      <c r="C317" s="9"/>
      <c r="D317" s="9">
        <v>126</v>
      </c>
      <c r="E317" s="9">
        <v>126</v>
      </c>
      <c r="F317" s="9">
        <v>126</v>
      </c>
      <c r="G317" s="9">
        <v>126</v>
      </c>
      <c r="H317" s="9">
        <v>126</v>
      </c>
      <c r="I317" s="9">
        <v>126</v>
      </c>
      <c r="J317" s="9">
        <v>126</v>
      </c>
      <c r="K317" s="9">
        <v>126</v>
      </c>
      <c r="L317" s="9">
        <v>126</v>
      </c>
      <c r="M317" s="9">
        <v>126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</row>
    <row r="318" spans="2:34" ht="12.75">
      <c r="B318" s="8" t="s">
        <v>57</v>
      </c>
      <c r="C318" s="9"/>
      <c r="D318" s="9">
        <v>126</v>
      </c>
      <c r="E318" s="9">
        <v>126</v>
      </c>
      <c r="F318" s="9">
        <v>126</v>
      </c>
      <c r="G318" s="9">
        <v>126</v>
      </c>
      <c r="H318" s="9">
        <v>126</v>
      </c>
      <c r="I318" s="9">
        <v>126</v>
      </c>
      <c r="J318" s="9">
        <v>126</v>
      </c>
      <c r="K318" s="9">
        <v>126</v>
      </c>
      <c r="L318" s="9">
        <v>126</v>
      </c>
      <c r="M318" s="9">
        <v>126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</row>
    <row r="319" spans="2:34" ht="12.75">
      <c r="B319" s="8" t="s">
        <v>58</v>
      </c>
      <c r="C319" s="9"/>
      <c r="D319" s="9">
        <v>126</v>
      </c>
      <c r="E319" s="9">
        <v>126</v>
      </c>
      <c r="F319" s="9">
        <v>126</v>
      </c>
      <c r="G319" s="9">
        <v>126</v>
      </c>
      <c r="H319" s="9">
        <v>126</v>
      </c>
      <c r="I319" s="9">
        <v>126</v>
      </c>
      <c r="J319" s="9">
        <v>126</v>
      </c>
      <c r="K319" s="9">
        <v>126</v>
      </c>
      <c r="L319" s="9">
        <v>126</v>
      </c>
      <c r="M319" s="9">
        <v>126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</row>
    <row r="320" spans="2:34" ht="12.75">
      <c r="B320" s="8" t="s">
        <v>59</v>
      </c>
      <c r="C320" s="9"/>
      <c r="D320" s="9">
        <v>126</v>
      </c>
      <c r="E320" s="9">
        <v>126</v>
      </c>
      <c r="F320" s="9">
        <v>126</v>
      </c>
      <c r="G320" s="9">
        <v>126</v>
      </c>
      <c r="H320" s="9">
        <v>126</v>
      </c>
      <c r="I320" s="9">
        <v>126</v>
      </c>
      <c r="J320" s="9">
        <v>126</v>
      </c>
      <c r="K320" s="9">
        <v>126</v>
      </c>
      <c r="L320" s="9">
        <v>126</v>
      </c>
      <c r="M320" s="9">
        <v>126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</row>
    <row r="321" spans="2:34" ht="12.75">
      <c r="B321" s="8" t="s">
        <v>60</v>
      </c>
      <c r="C321" s="9"/>
      <c r="D321" s="9">
        <v>126</v>
      </c>
      <c r="E321" s="9">
        <v>126</v>
      </c>
      <c r="F321" s="9">
        <v>126</v>
      </c>
      <c r="G321" s="9">
        <v>126</v>
      </c>
      <c r="H321" s="9">
        <v>126</v>
      </c>
      <c r="I321" s="9">
        <v>126</v>
      </c>
      <c r="J321" s="9">
        <v>126</v>
      </c>
      <c r="K321" s="9">
        <v>126</v>
      </c>
      <c r="L321" s="9">
        <v>126</v>
      </c>
      <c r="M321" s="9">
        <v>126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</row>
    <row r="322" spans="2:34" ht="12.75">
      <c r="B322" s="8" t="s">
        <v>61</v>
      </c>
      <c r="C322" s="9"/>
      <c r="D322" s="9">
        <v>170</v>
      </c>
      <c r="E322" s="9">
        <v>170</v>
      </c>
      <c r="F322" s="9">
        <v>170</v>
      </c>
      <c r="G322" s="9">
        <v>170</v>
      </c>
      <c r="H322" s="9">
        <v>170</v>
      </c>
      <c r="I322" s="9">
        <v>170</v>
      </c>
      <c r="J322" s="9">
        <v>170</v>
      </c>
      <c r="K322" s="9">
        <v>170</v>
      </c>
      <c r="L322" s="9">
        <v>170</v>
      </c>
      <c r="M322" s="9">
        <v>170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</row>
    <row r="323" spans="2:34" ht="12.75">
      <c r="B323" s="8" t="s">
        <v>62</v>
      </c>
      <c r="C323" s="9"/>
      <c r="D323" s="9">
        <v>170</v>
      </c>
      <c r="E323" s="9">
        <v>170</v>
      </c>
      <c r="F323" s="9">
        <v>170</v>
      </c>
      <c r="G323" s="9">
        <v>170</v>
      </c>
      <c r="H323" s="9">
        <v>170</v>
      </c>
      <c r="I323" s="9">
        <v>170</v>
      </c>
      <c r="J323" s="9">
        <v>170</v>
      </c>
      <c r="K323" s="9">
        <v>170</v>
      </c>
      <c r="L323" s="9">
        <v>170</v>
      </c>
      <c r="M323" s="9">
        <v>170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</row>
    <row r="324" spans="2:34" ht="12.75">
      <c r="B324" s="8" t="s">
        <v>63</v>
      </c>
      <c r="C324" s="9"/>
      <c r="D324" s="9">
        <v>170</v>
      </c>
      <c r="E324" s="9">
        <v>170</v>
      </c>
      <c r="F324" s="9">
        <v>170</v>
      </c>
      <c r="G324" s="9">
        <v>170</v>
      </c>
      <c r="H324" s="9">
        <v>170</v>
      </c>
      <c r="I324" s="9">
        <v>170</v>
      </c>
      <c r="J324" s="9">
        <v>170</v>
      </c>
      <c r="K324" s="9">
        <v>170</v>
      </c>
      <c r="L324" s="9">
        <v>170</v>
      </c>
      <c r="M324" s="9">
        <v>170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</row>
    <row r="325" spans="2:34" ht="12.75">
      <c r="B325" s="8" t="s">
        <v>64</v>
      </c>
      <c r="C325" s="9"/>
      <c r="D325" s="9">
        <v>170</v>
      </c>
      <c r="E325" s="9">
        <v>170</v>
      </c>
      <c r="F325" s="9">
        <v>170</v>
      </c>
      <c r="G325" s="9">
        <v>170</v>
      </c>
      <c r="H325" s="9">
        <v>170</v>
      </c>
      <c r="I325" s="9">
        <v>170</v>
      </c>
      <c r="J325" s="9">
        <v>170</v>
      </c>
      <c r="K325" s="9">
        <v>170</v>
      </c>
      <c r="L325" s="9">
        <v>170</v>
      </c>
      <c r="M325" s="9">
        <v>170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</row>
    <row r="326" spans="2:34" ht="12.75">
      <c r="B326" s="8" t="s">
        <v>65</v>
      </c>
      <c r="C326" s="9"/>
      <c r="D326" s="9">
        <v>140</v>
      </c>
      <c r="E326" s="9">
        <v>140</v>
      </c>
      <c r="F326" s="9">
        <v>140</v>
      </c>
      <c r="G326" s="9">
        <v>140</v>
      </c>
      <c r="H326" s="9">
        <v>140</v>
      </c>
      <c r="I326" s="9">
        <v>140</v>
      </c>
      <c r="J326" s="9">
        <v>140</v>
      </c>
      <c r="K326" s="9">
        <v>140</v>
      </c>
      <c r="L326" s="9">
        <v>140</v>
      </c>
      <c r="M326" s="9">
        <v>140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</row>
    <row r="327" spans="2:34" ht="12.75">
      <c r="B327" s="8" t="s">
        <v>66</v>
      </c>
      <c r="C327" s="9"/>
      <c r="D327" s="9">
        <v>140</v>
      </c>
      <c r="E327" s="9">
        <v>140</v>
      </c>
      <c r="F327" s="9">
        <v>140</v>
      </c>
      <c r="G327" s="9">
        <v>140</v>
      </c>
      <c r="H327" s="9">
        <v>140</v>
      </c>
      <c r="I327" s="9">
        <v>140</v>
      </c>
      <c r="J327" s="9">
        <v>140</v>
      </c>
      <c r="K327" s="9">
        <v>140</v>
      </c>
      <c r="L327" s="9">
        <v>140</v>
      </c>
      <c r="M327" s="9">
        <v>140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</row>
    <row r="328" spans="2:34" ht="12.75">
      <c r="B328" s="8" t="s">
        <v>67</v>
      </c>
      <c r="C328" s="9"/>
      <c r="D328" s="9">
        <v>140</v>
      </c>
      <c r="E328" s="9">
        <v>140</v>
      </c>
      <c r="F328" s="9">
        <v>140</v>
      </c>
      <c r="G328" s="9">
        <v>140</v>
      </c>
      <c r="H328" s="9">
        <v>140</v>
      </c>
      <c r="I328" s="9">
        <v>140</v>
      </c>
      <c r="J328" s="9">
        <v>140</v>
      </c>
      <c r="K328" s="9">
        <v>140</v>
      </c>
      <c r="L328" s="9">
        <v>140</v>
      </c>
      <c r="M328" s="9">
        <v>140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</row>
    <row r="329" spans="2:34" ht="12.75">
      <c r="B329" s="8" t="s">
        <v>68</v>
      </c>
      <c r="C329" s="9"/>
      <c r="D329" s="9">
        <v>140</v>
      </c>
      <c r="E329" s="9">
        <v>140</v>
      </c>
      <c r="F329" s="9">
        <v>140</v>
      </c>
      <c r="G329" s="9">
        <v>140</v>
      </c>
      <c r="H329" s="9">
        <v>140</v>
      </c>
      <c r="I329" s="9">
        <v>140</v>
      </c>
      <c r="J329" s="9">
        <v>140</v>
      </c>
      <c r="K329" s="9">
        <v>140</v>
      </c>
      <c r="L329" s="9">
        <v>140</v>
      </c>
      <c r="M329" s="9">
        <v>140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</row>
    <row r="330" spans="2:34" ht="12.75">
      <c r="B330" s="8" t="s">
        <v>69</v>
      </c>
      <c r="C330" s="9"/>
      <c r="D330" s="9">
        <v>140</v>
      </c>
      <c r="E330" s="9">
        <v>140</v>
      </c>
      <c r="F330" s="9">
        <v>140</v>
      </c>
      <c r="G330" s="9">
        <v>140</v>
      </c>
      <c r="H330" s="9">
        <v>140</v>
      </c>
      <c r="I330" s="9">
        <v>140</v>
      </c>
      <c r="J330" s="9">
        <v>140</v>
      </c>
      <c r="K330" s="9">
        <v>140</v>
      </c>
      <c r="L330" s="9">
        <v>140</v>
      </c>
      <c r="M330" s="9">
        <v>140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</row>
    <row r="331" spans="2:34" ht="12.75">
      <c r="B331" s="8" t="s">
        <v>70</v>
      </c>
      <c r="C331" s="9"/>
      <c r="D331" s="9">
        <v>140</v>
      </c>
      <c r="E331" s="9">
        <v>140</v>
      </c>
      <c r="F331" s="9">
        <v>140</v>
      </c>
      <c r="G331" s="9">
        <v>140</v>
      </c>
      <c r="H331" s="9">
        <v>140</v>
      </c>
      <c r="I331" s="9">
        <v>140</v>
      </c>
      <c r="J331" s="9">
        <v>140</v>
      </c>
      <c r="K331" s="9">
        <v>140</v>
      </c>
      <c r="L331" s="9">
        <v>140</v>
      </c>
      <c r="M331" s="9">
        <v>140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</row>
    <row r="332" spans="2:34" ht="12.75">
      <c r="B332" s="8" t="s">
        <v>71</v>
      </c>
      <c r="C332" s="9"/>
      <c r="D332" s="9">
        <v>170</v>
      </c>
      <c r="E332" s="9">
        <v>170</v>
      </c>
      <c r="F332" s="9">
        <v>170</v>
      </c>
      <c r="G332" s="9">
        <v>170</v>
      </c>
      <c r="H332" s="9">
        <v>170</v>
      </c>
      <c r="I332" s="9">
        <v>170</v>
      </c>
      <c r="J332" s="9">
        <v>170</v>
      </c>
      <c r="K332" s="9">
        <v>170</v>
      </c>
      <c r="L332" s="9">
        <v>170</v>
      </c>
      <c r="M332" s="9">
        <v>170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</row>
    <row r="333" spans="2:34" ht="12.75">
      <c r="B333" s="8" t="s">
        <v>72</v>
      </c>
      <c r="C333" s="9"/>
      <c r="D333" s="9">
        <v>170</v>
      </c>
      <c r="E333" s="9">
        <v>170</v>
      </c>
      <c r="F333" s="9">
        <v>170</v>
      </c>
      <c r="G333" s="9">
        <v>170</v>
      </c>
      <c r="H333" s="9">
        <v>170</v>
      </c>
      <c r="I333" s="9">
        <v>170</v>
      </c>
      <c r="J333" s="9">
        <v>170</v>
      </c>
      <c r="K333" s="9">
        <v>170</v>
      </c>
      <c r="L333" s="9">
        <v>170</v>
      </c>
      <c r="M333" s="9">
        <v>170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</row>
    <row r="334" spans="2:34" ht="12.75">
      <c r="B334" s="8" t="s">
        <v>73</v>
      </c>
      <c r="C334" s="9"/>
      <c r="D334" s="9">
        <v>170</v>
      </c>
      <c r="E334" s="9">
        <v>170</v>
      </c>
      <c r="F334" s="9">
        <v>170</v>
      </c>
      <c r="G334" s="9">
        <v>170</v>
      </c>
      <c r="H334" s="9">
        <v>170</v>
      </c>
      <c r="I334" s="9">
        <v>170</v>
      </c>
      <c r="J334" s="9">
        <v>170</v>
      </c>
      <c r="K334" s="9">
        <v>170</v>
      </c>
      <c r="L334" s="9">
        <v>170</v>
      </c>
      <c r="M334" s="9">
        <v>170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</row>
    <row r="335" spans="2:34" ht="12.75">
      <c r="B335" s="8" t="s">
        <v>74</v>
      </c>
      <c r="C335" s="9"/>
      <c r="D335" s="9">
        <v>170</v>
      </c>
      <c r="E335" s="9">
        <v>170</v>
      </c>
      <c r="F335" s="9">
        <v>170</v>
      </c>
      <c r="G335" s="9">
        <v>170</v>
      </c>
      <c r="H335" s="9">
        <v>170</v>
      </c>
      <c r="I335" s="9">
        <v>170</v>
      </c>
      <c r="J335" s="9">
        <v>170</v>
      </c>
      <c r="K335" s="9">
        <v>170</v>
      </c>
      <c r="L335" s="9">
        <v>170</v>
      </c>
      <c r="M335" s="9">
        <v>170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</row>
    <row r="336" spans="2:34" ht="12.75">
      <c r="B336" s="8" t="s">
        <v>75</v>
      </c>
      <c r="C336" s="9"/>
      <c r="D336" s="9">
        <v>170</v>
      </c>
      <c r="E336" s="9">
        <v>170</v>
      </c>
      <c r="F336" s="9">
        <v>170</v>
      </c>
      <c r="G336" s="9">
        <v>170</v>
      </c>
      <c r="H336" s="9">
        <v>170</v>
      </c>
      <c r="I336" s="9">
        <v>170</v>
      </c>
      <c r="J336" s="9">
        <v>170</v>
      </c>
      <c r="K336" s="9">
        <v>170</v>
      </c>
      <c r="L336" s="9">
        <v>170</v>
      </c>
      <c r="M336" s="9">
        <v>170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</row>
    <row r="337" spans="2:34" ht="12.75">
      <c r="B337" s="8" t="s">
        <v>76</v>
      </c>
      <c r="C337" s="9"/>
      <c r="D337" s="9">
        <v>170</v>
      </c>
      <c r="E337" s="9">
        <v>170</v>
      </c>
      <c r="F337" s="9">
        <v>170</v>
      </c>
      <c r="G337" s="9">
        <v>170</v>
      </c>
      <c r="H337" s="9">
        <v>170</v>
      </c>
      <c r="I337" s="9">
        <v>170</v>
      </c>
      <c r="J337" s="9">
        <v>170</v>
      </c>
      <c r="K337" s="9">
        <v>170</v>
      </c>
      <c r="L337" s="9">
        <v>170</v>
      </c>
      <c r="M337" s="9">
        <v>170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</row>
    <row r="338" spans="2:34" ht="12.75">
      <c r="B338" s="8" t="s">
        <v>77</v>
      </c>
      <c r="C338" s="9"/>
      <c r="D338" s="9">
        <v>140</v>
      </c>
      <c r="E338" s="9">
        <v>140</v>
      </c>
      <c r="F338" s="9">
        <v>140</v>
      </c>
      <c r="G338" s="9">
        <v>140</v>
      </c>
      <c r="H338" s="9">
        <v>140</v>
      </c>
      <c r="I338" s="9">
        <v>140</v>
      </c>
      <c r="J338" s="9">
        <v>140</v>
      </c>
      <c r="K338" s="9">
        <v>140</v>
      </c>
      <c r="L338" s="9">
        <v>140</v>
      </c>
      <c r="M338" s="9">
        <v>140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</row>
    <row r="339" spans="2:34" ht="12.75">
      <c r="B339" s="8" t="s">
        <v>78</v>
      </c>
      <c r="C339" s="9"/>
      <c r="D339" s="9">
        <v>140</v>
      </c>
      <c r="E339" s="9">
        <v>140</v>
      </c>
      <c r="F339" s="9">
        <v>140</v>
      </c>
      <c r="G339" s="9">
        <v>140</v>
      </c>
      <c r="H339" s="9">
        <v>140</v>
      </c>
      <c r="I339" s="9">
        <v>140</v>
      </c>
      <c r="J339" s="9">
        <v>140</v>
      </c>
      <c r="K339" s="9">
        <v>140</v>
      </c>
      <c r="L339" s="9">
        <v>140</v>
      </c>
      <c r="M339" s="9">
        <v>140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</row>
    <row r="340" spans="2:35" ht="12.75">
      <c r="B340" s="10"/>
      <c r="C340" s="5"/>
      <c r="D340" s="11">
        <f>SUM(D316:D339)</f>
        <v>3576</v>
      </c>
      <c r="E340" s="11">
        <f>SUM(E316:E339)</f>
        <v>3576</v>
      </c>
      <c r="F340" s="11">
        <f>SUM(F316:F339)</f>
        <v>3576</v>
      </c>
      <c r="G340" s="11">
        <f>SUM(G316:G339)</f>
        <v>3576</v>
      </c>
      <c r="H340" s="11">
        <f>SUM(H316:H339)</f>
        <v>3576</v>
      </c>
      <c r="I340" s="11">
        <f>SUM(I316:I339)</f>
        <v>3576</v>
      </c>
      <c r="J340" s="11">
        <f>SUM(J316:J339)</f>
        <v>3576</v>
      </c>
      <c r="K340" s="11">
        <f>SUM(K316:K339)</f>
        <v>3576</v>
      </c>
      <c r="L340" s="11">
        <f>SUM(L316:L339)</f>
        <v>3576</v>
      </c>
      <c r="M340" s="11">
        <f>SUM(M316:M339)</f>
        <v>3576</v>
      </c>
      <c r="N340" s="11">
        <f>SUM(N316:N339)</f>
        <v>0</v>
      </c>
      <c r="O340" s="11">
        <f>SUM(O316:O339)</f>
        <v>0</v>
      </c>
      <c r="P340" s="11">
        <f>SUM(P316:P339)</f>
        <v>0</v>
      </c>
      <c r="Q340" s="11">
        <f>SUM(Q316:Q339)</f>
        <v>0</v>
      </c>
      <c r="R340" s="11">
        <f>SUM(R316:R339)</f>
        <v>0</v>
      </c>
      <c r="S340" s="11">
        <f>SUM(S316:S339)</f>
        <v>0</v>
      </c>
      <c r="T340" s="11">
        <f>SUM(T316:T339)</f>
        <v>0</v>
      </c>
      <c r="U340" s="11">
        <f>SUM(U316:U339)</f>
        <v>0</v>
      </c>
      <c r="V340" s="11">
        <f>SUM(V316:V339)</f>
        <v>0</v>
      </c>
      <c r="W340" s="11">
        <f>SUM(W316:W339)</f>
        <v>0</v>
      </c>
      <c r="X340" s="11">
        <f>SUM(X316:X339)</f>
        <v>0</v>
      </c>
      <c r="Y340" s="11">
        <f>SUM(Y316:Y339)</f>
        <v>0</v>
      </c>
      <c r="Z340" s="11">
        <f>SUM(Z316:Z339)</f>
        <v>0</v>
      </c>
      <c r="AA340" s="11">
        <f>SUM(AA316:AA339)</f>
        <v>0</v>
      </c>
      <c r="AB340" s="11">
        <f>SUM(AB316:AB339)</f>
        <v>0</v>
      </c>
      <c r="AC340" s="11">
        <f>SUM(AC316:AC339)</f>
        <v>0</v>
      </c>
      <c r="AD340" s="11">
        <f>SUM(AD316:AD339)</f>
        <v>0</v>
      </c>
      <c r="AE340" s="11">
        <f>SUM(AE316:AE339)</f>
        <v>0</v>
      </c>
      <c r="AF340" s="11">
        <f>SUM(AF316:AF339)</f>
        <v>0</v>
      </c>
      <c r="AG340" s="11">
        <f>SUM(AG316:AG339)</f>
        <v>0</v>
      </c>
      <c r="AH340" s="11">
        <f>SUM(AH316:AH339)</f>
        <v>0</v>
      </c>
      <c r="AI340" s="11">
        <f>SUM(D340:AH340)</f>
        <v>35760</v>
      </c>
    </row>
    <row r="342" spans="3:34" ht="12.75">
      <c r="C342" s="15" t="s">
        <v>86</v>
      </c>
      <c r="D342" s="15"/>
      <c r="E342" s="15"/>
      <c r="F342" s="15"/>
      <c r="G342" s="15"/>
      <c r="H342" s="15"/>
      <c r="AD342" s="16" t="s">
        <v>79</v>
      </c>
      <c r="AE342" s="16"/>
      <c r="AF342" s="16"/>
      <c r="AG342" s="16"/>
      <c r="AH342" s="16"/>
    </row>
    <row r="343" spans="2:13" ht="12.75">
      <c r="B343" s="12" t="s">
        <v>0</v>
      </c>
      <c r="C343" s="12"/>
      <c r="D343" s="12"/>
      <c r="E343" s="12"/>
      <c r="F343" s="12"/>
      <c r="G343" s="13" t="s">
        <v>1</v>
      </c>
      <c r="H343" s="13"/>
      <c r="I343" s="13"/>
      <c r="J343" s="13"/>
      <c r="K343" s="13"/>
      <c r="L343" s="13"/>
      <c r="M343" s="13"/>
    </row>
    <row r="344" spans="2:13" ht="12.75">
      <c r="B344" s="12" t="s">
        <v>2</v>
      </c>
      <c r="C344" s="12"/>
      <c r="D344" s="12"/>
      <c r="E344" s="12"/>
      <c r="F344" s="12"/>
      <c r="G344" s="13" t="s">
        <v>3</v>
      </c>
      <c r="H344" s="13"/>
      <c r="I344" s="13"/>
      <c r="J344" s="13"/>
      <c r="K344" s="13"/>
      <c r="L344" s="13"/>
      <c r="M344" s="13"/>
    </row>
    <row r="345" spans="2:13" ht="12.75">
      <c r="B345" s="12" t="s">
        <v>4</v>
      </c>
      <c r="C345" s="12"/>
      <c r="D345" s="12"/>
      <c r="E345" s="12"/>
      <c r="F345" s="12"/>
      <c r="G345" s="13" t="s">
        <v>5</v>
      </c>
      <c r="H345" s="13"/>
      <c r="I345" s="13"/>
      <c r="J345" s="13"/>
      <c r="K345" s="13"/>
      <c r="L345" s="13"/>
      <c r="M345" s="13"/>
    </row>
    <row r="346" spans="2:13" ht="12.75">
      <c r="B346" s="12" t="s">
        <v>6</v>
      </c>
      <c r="C346" s="12"/>
      <c r="D346" s="12"/>
      <c r="E346" s="12"/>
      <c r="F346" s="12"/>
      <c r="G346" s="13" t="s">
        <v>7</v>
      </c>
      <c r="H346" s="13"/>
      <c r="I346" s="13"/>
      <c r="J346" s="13"/>
      <c r="K346" s="13"/>
      <c r="L346" s="13"/>
      <c r="M346" s="13"/>
    </row>
    <row r="347" spans="2:13" ht="12.75">
      <c r="B347" s="12" t="s">
        <v>8</v>
      </c>
      <c r="C347" s="12"/>
      <c r="D347" s="12"/>
      <c r="E347" s="12"/>
      <c r="F347" s="12"/>
      <c r="G347" s="13" t="s">
        <v>87</v>
      </c>
      <c r="H347" s="13"/>
      <c r="I347" s="13"/>
      <c r="J347" s="13"/>
      <c r="K347" s="13"/>
      <c r="L347" s="13"/>
      <c r="M347" s="13"/>
    </row>
    <row r="348" spans="2:13" ht="12.75">
      <c r="B348" s="12" t="s">
        <v>10</v>
      </c>
      <c r="C348" s="12"/>
      <c r="D348" s="12"/>
      <c r="E348" s="12"/>
      <c r="F348" s="12"/>
      <c r="G348" s="13" t="s">
        <v>11</v>
      </c>
      <c r="H348" s="13"/>
      <c r="I348" s="13"/>
      <c r="J348" s="13"/>
      <c r="K348" s="13"/>
      <c r="L348" s="13"/>
      <c r="M348" s="13"/>
    </row>
    <row r="349" spans="2:13" ht="12.75">
      <c r="B349" s="12" t="s">
        <v>12</v>
      </c>
      <c r="C349" s="12"/>
      <c r="D349" s="12"/>
      <c r="E349" s="12"/>
      <c r="F349" s="12"/>
      <c r="G349" s="13" t="s">
        <v>13</v>
      </c>
      <c r="H349" s="13"/>
      <c r="I349" s="13"/>
      <c r="J349" s="13"/>
      <c r="K349" s="13"/>
      <c r="L349" s="13"/>
      <c r="M349" s="13"/>
    </row>
    <row r="350" spans="2:13" ht="12.75">
      <c r="B350" s="12" t="s">
        <v>14</v>
      </c>
      <c r="C350" s="12"/>
      <c r="D350" s="12"/>
      <c r="E350" s="12"/>
      <c r="F350" s="12"/>
      <c r="G350" s="14">
        <f>AI378</f>
        <v>6480</v>
      </c>
      <c r="H350" s="14"/>
      <c r="I350" s="14"/>
      <c r="J350" s="14"/>
      <c r="K350" s="14"/>
      <c r="L350" s="14"/>
      <c r="M350" s="14"/>
    </row>
    <row r="352" spans="2:35" ht="12.75">
      <c r="B352" s="1" t="s">
        <v>15</v>
      </c>
      <c r="C352" s="2"/>
      <c r="D352" s="3" t="s">
        <v>16</v>
      </c>
      <c r="E352" s="3" t="s">
        <v>17</v>
      </c>
      <c r="F352" s="3" t="s">
        <v>18</v>
      </c>
      <c r="G352" s="3" t="s">
        <v>19</v>
      </c>
      <c r="H352" s="3" t="s">
        <v>20</v>
      </c>
      <c r="I352" s="3" t="s">
        <v>21</v>
      </c>
      <c r="J352" s="3" t="s">
        <v>22</v>
      </c>
      <c r="K352" s="3" t="s">
        <v>23</v>
      </c>
      <c r="L352" s="3" t="s">
        <v>24</v>
      </c>
      <c r="M352" s="3" t="s">
        <v>25</v>
      </c>
      <c r="N352" s="3" t="s">
        <v>26</v>
      </c>
      <c r="O352" s="3" t="s">
        <v>27</v>
      </c>
      <c r="P352" s="3" t="s">
        <v>28</v>
      </c>
      <c r="Q352" s="3" t="s">
        <v>29</v>
      </c>
      <c r="R352" s="3" t="s">
        <v>30</v>
      </c>
      <c r="S352" s="3" t="s">
        <v>31</v>
      </c>
      <c r="T352" s="3" t="s">
        <v>32</v>
      </c>
      <c r="U352" s="3" t="s">
        <v>33</v>
      </c>
      <c r="V352" s="3" t="s">
        <v>34</v>
      </c>
      <c r="W352" s="3" t="s">
        <v>35</v>
      </c>
      <c r="X352" s="3" t="s">
        <v>36</v>
      </c>
      <c r="Y352" s="3" t="s">
        <v>37</v>
      </c>
      <c r="Z352" s="3" t="s">
        <v>38</v>
      </c>
      <c r="AA352" s="3" t="s">
        <v>39</v>
      </c>
      <c r="AB352" s="3" t="s">
        <v>40</v>
      </c>
      <c r="AC352" s="3" t="s">
        <v>41</v>
      </c>
      <c r="AD352" s="3" t="s">
        <v>42</v>
      </c>
      <c r="AE352" s="3" t="s">
        <v>43</v>
      </c>
      <c r="AF352" s="3" t="s">
        <v>44</v>
      </c>
      <c r="AG352" s="3" t="s">
        <v>44</v>
      </c>
      <c r="AH352" s="3" t="s">
        <v>44</v>
      </c>
      <c r="AI352" s="2" t="s">
        <v>45</v>
      </c>
    </row>
    <row r="353" spans="2:35" ht="12.75">
      <c r="B353" s="4" t="s">
        <v>46</v>
      </c>
      <c r="C353" s="5"/>
      <c r="D353" s="6" t="s">
        <v>47</v>
      </c>
      <c r="E353" s="6" t="s">
        <v>48</v>
      </c>
      <c r="F353" s="6" t="s">
        <v>49</v>
      </c>
      <c r="G353" s="6" t="s">
        <v>50</v>
      </c>
      <c r="H353" s="6" t="s">
        <v>51</v>
      </c>
      <c r="I353" s="6" t="s">
        <v>52</v>
      </c>
      <c r="J353" s="6" t="s">
        <v>53</v>
      </c>
      <c r="K353" s="6" t="s">
        <v>47</v>
      </c>
      <c r="L353" s="6" t="s">
        <v>48</v>
      </c>
      <c r="M353" s="6" t="s">
        <v>49</v>
      </c>
      <c r="N353" s="6" t="s">
        <v>50</v>
      </c>
      <c r="O353" s="6" t="s">
        <v>51</v>
      </c>
      <c r="P353" s="6" t="s">
        <v>52</v>
      </c>
      <c r="Q353" s="6" t="s">
        <v>53</v>
      </c>
      <c r="R353" s="6" t="s">
        <v>47</v>
      </c>
      <c r="S353" s="6" t="s">
        <v>48</v>
      </c>
      <c r="T353" s="6" t="s">
        <v>49</v>
      </c>
      <c r="U353" s="6" t="s">
        <v>50</v>
      </c>
      <c r="V353" s="6" t="s">
        <v>51</v>
      </c>
      <c r="W353" s="6" t="s">
        <v>52</v>
      </c>
      <c r="X353" s="6" t="s">
        <v>53</v>
      </c>
      <c r="Y353" s="6" t="s">
        <v>47</v>
      </c>
      <c r="Z353" s="6" t="s">
        <v>48</v>
      </c>
      <c r="AA353" s="6" t="s">
        <v>49</v>
      </c>
      <c r="AB353" s="6" t="s">
        <v>50</v>
      </c>
      <c r="AC353" s="6" t="s">
        <v>51</v>
      </c>
      <c r="AD353" s="6" t="s">
        <v>52</v>
      </c>
      <c r="AE353" s="6" t="s">
        <v>53</v>
      </c>
      <c r="AF353" s="6" t="s">
        <v>44</v>
      </c>
      <c r="AG353" s="6" t="s">
        <v>44</v>
      </c>
      <c r="AH353" s="6" t="s">
        <v>44</v>
      </c>
      <c r="AI353" s="7" t="s">
        <v>54</v>
      </c>
    </row>
    <row r="354" spans="2:34" ht="12.75">
      <c r="B354" s="8" t="s">
        <v>55</v>
      </c>
      <c r="C354" s="9"/>
      <c r="D354" s="9">
        <v>18</v>
      </c>
      <c r="E354" s="9">
        <v>18</v>
      </c>
      <c r="F354" s="9">
        <v>18</v>
      </c>
      <c r="G354" s="9">
        <v>18</v>
      </c>
      <c r="H354" s="9">
        <v>18</v>
      </c>
      <c r="I354" s="9">
        <v>18</v>
      </c>
      <c r="J354" s="9">
        <v>18</v>
      </c>
      <c r="K354" s="9">
        <v>18</v>
      </c>
      <c r="L354" s="9">
        <v>18</v>
      </c>
      <c r="M354" s="9">
        <v>18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</row>
    <row r="355" spans="2:34" ht="12.75">
      <c r="B355" s="8" t="s">
        <v>56</v>
      </c>
      <c r="C355" s="9"/>
      <c r="D355" s="9">
        <v>18</v>
      </c>
      <c r="E355" s="9">
        <v>18</v>
      </c>
      <c r="F355" s="9">
        <v>18</v>
      </c>
      <c r="G355" s="9">
        <v>18</v>
      </c>
      <c r="H355" s="9">
        <v>18</v>
      </c>
      <c r="I355" s="9">
        <v>18</v>
      </c>
      <c r="J355" s="9">
        <v>18</v>
      </c>
      <c r="K355" s="9">
        <v>18</v>
      </c>
      <c r="L355" s="9">
        <v>18</v>
      </c>
      <c r="M355" s="9">
        <v>18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</row>
    <row r="356" spans="2:34" ht="12.75">
      <c r="B356" s="8" t="s">
        <v>57</v>
      </c>
      <c r="C356" s="9"/>
      <c r="D356" s="9">
        <v>18</v>
      </c>
      <c r="E356" s="9">
        <v>18</v>
      </c>
      <c r="F356" s="9">
        <v>18</v>
      </c>
      <c r="G356" s="9">
        <v>18</v>
      </c>
      <c r="H356" s="9">
        <v>18</v>
      </c>
      <c r="I356" s="9">
        <v>18</v>
      </c>
      <c r="J356" s="9">
        <v>18</v>
      </c>
      <c r="K356" s="9">
        <v>18</v>
      </c>
      <c r="L356" s="9">
        <v>18</v>
      </c>
      <c r="M356" s="9">
        <v>18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</row>
    <row r="357" spans="2:34" ht="12.75">
      <c r="B357" s="8" t="s">
        <v>58</v>
      </c>
      <c r="C357" s="9"/>
      <c r="D357" s="9">
        <v>18</v>
      </c>
      <c r="E357" s="9">
        <v>18</v>
      </c>
      <c r="F357" s="9">
        <v>18</v>
      </c>
      <c r="G357" s="9">
        <v>18</v>
      </c>
      <c r="H357" s="9">
        <v>18</v>
      </c>
      <c r="I357" s="9">
        <v>18</v>
      </c>
      <c r="J357" s="9">
        <v>18</v>
      </c>
      <c r="K357" s="9">
        <v>18</v>
      </c>
      <c r="L357" s="9">
        <v>18</v>
      </c>
      <c r="M357" s="9">
        <v>18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</row>
    <row r="358" spans="2:34" ht="12.75">
      <c r="B358" s="8" t="s">
        <v>59</v>
      </c>
      <c r="C358" s="9"/>
      <c r="D358" s="9">
        <v>18</v>
      </c>
      <c r="E358" s="9">
        <v>18</v>
      </c>
      <c r="F358" s="9">
        <v>18</v>
      </c>
      <c r="G358" s="9">
        <v>18</v>
      </c>
      <c r="H358" s="9">
        <v>18</v>
      </c>
      <c r="I358" s="9">
        <v>18</v>
      </c>
      <c r="J358" s="9">
        <v>18</v>
      </c>
      <c r="K358" s="9">
        <v>18</v>
      </c>
      <c r="L358" s="9">
        <v>18</v>
      </c>
      <c r="M358" s="9">
        <v>18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</row>
    <row r="359" spans="2:34" ht="12.75">
      <c r="B359" s="8" t="s">
        <v>60</v>
      </c>
      <c r="C359" s="9"/>
      <c r="D359" s="9">
        <v>18</v>
      </c>
      <c r="E359" s="9">
        <v>18</v>
      </c>
      <c r="F359" s="9">
        <v>18</v>
      </c>
      <c r="G359" s="9">
        <v>18</v>
      </c>
      <c r="H359" s="9">
        <v>18</v>
      </c>
      <c r="I359" s="9">
        <v>18</v>
      </c>
      <c r="J359" s="9">
        <v>18</v>
      </c>
      <c r="K359" s="9">
        <v>18</v>
      </c>
      <c r="L359" s="9">
        <v>18</v>
      </c>
      <c r="M359" s="9">
        <v>18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</row>
    <row r="360" spans="2:34" ht="12.75">
      <c r="B360" s="8" t="s">
        <v>61</v>
      </c>
      <c r="C360" s="9"/>
      <c r="D360" s="9">
        <v>30</v>
      </c>
      <c r="E360" s="9">
        <v>30</v>
      </c>
      <c r="F360" s="9">
        <v>30</v>
      </c>
      <c r="G360" s="9">
        <v>30</v>
      </c>
      <c r="H360" s="9">
        <v>30</v>
      </c>
      <c r="I360" s="9">
        <v>30</v>
      </c>
      <c r="J360" s="9">
        <v>30</v>
      </c>
      <c r="K360" s="9">
        <v>30</v>
      </c>
      <c r="L360" s="9">
        <v>30</v>
      </c>
      <c r="M360" s="9">
        <v>30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</row>
    <row r="361" spans="2:34" ht="12.75">
      <c r="B361" s="8" t="s">
        <v>62</v>
      </c>
      <c r="C361" s="9"/>
      <c r="D361" s="9">
        <v>30</v>
      </c>
      <c r="E361" s="9">
        <v>30</v>
      </c>
      <c r="F361" s="9">
        <v>30</v>
      </c>
      <c r="G361" s="9">
        <v>30</v>
      </c>
      <c r="H361" s="9">
        <v>30</v>
      </c>
      <c r="I361" s="9">
        <v>30</v>
      </c>
      <c r="J361" s="9">
        <v>30</v>
      </c>
      <c r="K361" s="9">
        <v>30</v>
      </c>
      <c r="L361" s="9">
        <v>30</v>
      </c>
      <c r="M361" s="9">
        <v>30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</row>
    <row r="362" spans="2:34" ht="12.75">
      <c r="B362" s="8" t="s">
        <v>63</v>
      </c>
      <c r="C362" s="9"/>
      <c r="D362" s="9">
        <v>30</v>
      </c>
      <c r="E362" s="9">
        <v>30</v>
      </c>
      <c r="F362" s="9">
        <v>30</v>
      </c>
      <c r="G362" s="9">
        <v>30</v>
      </c>
      <c r="H362" s="9">
        <v>30</v>
      </c>
      <c r="I362" s="9">
        <v>30</v>
      </c>
      <c r="J362" s="9">
        <v>30</v>
      </c>
      <c r="K362" s="9">
        <v>30</v>
      </c>
      <c r="L362" s="9">
        <v>30</v>
      </c>
      <c r="M362" s="9">
        <v>30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</row>
    <row r="363" spans="2:34" ht="12.75">
      <c r="B363" s="8" t="s">
        <v>64</v>
      </c>
      <c r="C363" s="9"/>
      <c r="D363" s="9">
        <v>30</v>
      </c>
      <c r="E363" s="9">
        <v>30</v>
      </c>
      <c r="F363" s="9">
        <v>30</v>
      </c>
      <c r="G363" s="9">
        <v>30</v>
      </c>
      <c r="H363" s="9">
        <v>30</v>
      </c>
      <c r="I363" s="9">
        <v>30</v>
      </c>
      <c r="J363" s="9">
        <v>30</v>
      </c>
      <c r="K363" s="9">
        <v>30</v>
      </c>
      <c r="L363" s="9">
        <v>30</v>
      </c>
      <c r="M363" s="9">
        <v>30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</row>
    <row r="364" spans="2:34" ht="12.75">
      <c r="B364" s="8" t="s">
        <v>65</v>
      </c>
      <c r="C364" s="9"/>
      <c r="D364" s="9">
        <v>30</v>
      </c>
      <c r="E364" s="9">
        <v>30</v>
      </c>
      <c r="F364" s="9">
        <v>30</v>
      </c>
      <c r="G364" s="9">
        <v>30</v>
      </c>
      <c r="H364" s="9">
        <v>30</v>
      </c>
      <c r="I364" s="9">
        <v>30</v>
      </c>
      <c r="J364" s="9">
        <v>30</v>
      </c>
      <c r="K364" s="9">
        <v>30</v>
      </c>
      <c r="L364" s="9">
        <v>30</v>
      </c>
      <c r="M364" s="9">
        <v>30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</row>
    <row r="365" spans="2:34" ht="12.75">
      <c r="B365" s="8" t="s">
        <v>66</v>
      </c>
      <c r="C365" s="9"/>
      <c r="D365" s="9">
        <v>30</v>
      </c>
      <c r="E365" s="9">
        <v>30</v>
      </c>
      <c r="F365" s="9">
        <v>30</v>
      </c>
      <c r="G365" s="9">
        <v>30</v>
      </c>
      <c r="H365" s="9">
        <v>30</v>
      </c>
      <c r="I365" s="9">
        <v>30</v>
      </c>
      <c r="J365" s="9">
        <v>30</v>
      </c>
      <c r="K365" s="9">
        <v>30</v>
      </c>
      <c r="L365" s="9">
        <v>30</v>
      </c>
      <c r="M365" s="9">
        <v>30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</row>
    <row r="366" spans="2:34" ht="12.75">
      <c r="B366" s="8" t="s">
        <v>67</v>
      </c>
      <c r="C366" s="9"/>
      <c r="D366" s="9">
        <v>30</v>
      </c>
      <c r="E366" s="9">
        <v>30</v>
      </c>
      <c r="F366" s="9">
        <v>30</v>
      </c>
      <c r="G366" s="9">
        <v>30</v>
      </c>
      <c r="H366" s="9">
        <v>30</v>
      </c>
      <c r="I366" s="9">
        <v>30</v>
      </c>
      <c r="J366" s="9">
        <v>30</v>
      </c>
      <c r="K366" s="9">
        <v>30</v>
      </c>
      <c r="L366" s="9">
        <v>30</v>
      </c>
      <c r="M366" s="9">
        <v>30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</row>
    <row r="367" spans="2:34" ht="12.75">
      <c r="B367" s="8" t="s">
        <v>68</v>
      </c>
      <c r="C367" s="9"/>
      <c r="D367" s="9">
        <v>30</v>
      </c>
      <c r="E367" s="9">
        <v>30</v>
      </c>
      <c r="F367" s="9">
        <v>30</v>
      </c>
      <c r="G367" s="9">
        <v>30</v>
      </c>
      <c r="H367" s="9">
        <v>30</v>
      </c>
      <c r="I367" s="9">
        <v>30</v>
      </c>
      <c r="J367" s="9">
        <v>30</v>
      </c>
      <c r="K367" s="9">
        <v>30</v>
      </c>
      <c r="L367" s="9">
        <v>30</v>
      </c>
      <c r="M367" s="9">
        <v>30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</row>
    <row r="368" spans="2:34" ht="12.75">
      <c r="B368" s="8" t="s">
        <v>69</v>
      </c>
      <c r="C368" s="9"/>
      <c r="D368" s="9">
        <v>30</v>
      </c>
      <c r="E368" s="9">
        <v>30</v>
      </c>
      <c r="F368" s="9">
        <v>30</v>
      </c>
      <c r="G368" s="9">
        <v>30</v>
      </c>
      <c r="H368" s="9">
        <v>30</v>
      </c>
      <c r="I368" s="9">
        <v>30</v>
      </c>
      <c r="J368" s="9">
        <v>30</v>
      </c>
      <c r="K368" s="9">
        <v>30</v>
      </c>
      <c r="L368" s="9">
        <v>30</v>
      </c>
      <c r="M368" s="9">
        <v>30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</row>
    <row r="369" spans="2:34" ht="12.75">
      <c r="B369" s="8" t="s">
        <v>70</v>
      </c>
      <c r="C369" s="9"/>
      <c r="D369" s="9">
        <v>30</v>
      </c>
      <c r="E369" s="9">
        <v>30</v>
      </c>
      <c r="F369" s="9">
        <v>30</v>
      </c>
      <c r="G369" s="9">
        <v>30</v>
      </c>
      <c r="H369" s="9">
        <v>30</v>
      </c>
      <c r="I369" s="9">
        <v>30</v>
      </c>
      <c r="J369" s="9">
        <v>30</v>
      </c>
      <c r="K369" s="9">
        <v>30</v>
      </c>
      <c r="L369" s="9">
        <v>30</v>
      </c>
      <c r="M369" s="9">
        <v>30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</row>
    <row r="370" spans="2:34" ht="12.75">
      <c r="B370" s="8" t="s">
        <v>71</v>
      </c>
      <c r="C370" s="9"/>
      <c r="D370" s="9">
        <v>30</v>
      </c>
      <c r="E370" s="9">
        <v>30</v>
      </c>
      <c r="F370" s="9">
        <v>30</v>
      </c>
      <c r="G370" s="9">
        <v>30</v>
      </c>
      <c r="H370" s="9">
        <v>30</v>
      </c>
      <c r="I370" s="9">
        <v>30</v>
      </c>
      <c r="J370" s="9">
        <v>30</v>
      </c>
      <c r="K370" s="9">
        <v>30</v>
      </c>
      <c r="L370" s="9">
        <v>30</v>
      </c>
      <c r="M370" s="9">
        <v>30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</row>
    <row r="371" spans="2:34" ht="12.75">
      <c r="B371" s="8" t="s">
        <v>72</v>
      </c>
      <c r="C371" s="9"/>
      <c r="D371" s="9">
        <v>30</v>
      </c>
      <c r="E371" s="9">
        <v>30</v>
      </c>
      <c r="F371" s="9">
        <v>30</v>
      </c>
      <c r="G371" s="9">
        <v>30</v>
      </c>
      <c r="H371" s="9">
        <v>30</v>
      </c>
      <c r="I371" s="9">
        <v>30</v>
      </c>
      <c r="J371" s="9">
        <v>30</v>
      </c>
      <c r="K371" s="9">
        <v>30</v>
      </c>
      <c r="L371" s="9">
        <v>30</v>
      </c>
      <c r="M371" s="9">
        <v>30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</row>
    <row r="372" spans="2:34" ht="12.75">
      <c r="B372" s="8" t="s">
        <v>73</v>
      </c>
      <c r="C372" s="9"/>
      <c r="D372" s="9">
        <v>30</v>
      </c>
      <c r="E372" s="9">
        <v>30</v>
      </c>
      <c r="F372" s="9">
        <v>30</v>
      </c>
      <c r="G372" s="9">
        <v>30</v>
      </c>
      <c r="H372" s="9">
        <v>30</v>
      </c>
      <c r="I372" s="9">
        <v>30</v>
      </c>
      <c r="J372" s="9">
        <v>30</v>
      </c>
      <c r="K372" s="9">
        <v>30</v>
      </c>
      <c r="L372" s="9">
        <v>30</v>
      </c>
      <c r="M372" s="9">
        <v>30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</row>
    <row r="373" spans="2:34" ht="12.75">
      <c r="B373" s="8" t="s">
        <v>74</v>
      </c>
      <c r="C373" s="9"/>
      <c r="D373" s="9">
        <v>30</v>
      </c>
      <c r="E373" s="9">
        <v>30</v>
      </c>
      <c r="F373" s="9">
        <v>30</v>
      </c>
      <c r="G373" s="9">
        <v>30</v>
      </c>
      <c r="H373" s="9">
        <v>30</v>
      </c>
      <c r="I373" s="9">
        <v>30</v>
      </c>
      <c r="J373" s="9">
        <v>30</v>
      </c>
      <c r="K373" s="9">
        <v>30</v>
      </c>
      <c r="L373" s="9">
        <v>30</v>
      </c>
      <c r="M373" s="9">
        <v>30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</row>
    <row r="374" spans="2:34" ht="12.75">
      <c r="B374" s="8" t="s">
        <v>75</v>
      </c>
      <c r="C374" s="9"/>
      <c r="D374" s="9">
        <v>30</v>
      </c>
      <c r="E374" s="9">
        <v>30</v>
      </c>
      <c r="F374" s="9">
        <v>30</v>
      </c>
      <c r="G374" s="9">
        <v>30</v>
      </c>
      <c r="H374" s="9">
        <v>30</v>
      </c>
      <c r="I374" s="9">
        <v>30</v>
      </c>
      <c r="J374" s="9">
        <v>30</v>
      </c>
      <c r="K374" s="9">
        <v>30</v>
      </c>
      <c r="L374" s="9">
        <v>30</v>
      </c>
      <c r="M374" s="9">
        <v>30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</row>
    <row r="375" spans="2:34" ht="12.75">
      <c r="B375" s="8" t="s">
        <v>76</v>
      </c>
      <c r="C375" s="9"/>
      <c r="D375" s="9">
        <v>30</v>
      </c>
      <c r="E375" s="9">
        <v>30</v>
      </c>
      <c r="F375" s="9">
        <v>30</v>
      </c>
      <c r="G375" s="9">
        <v>30</v>
      </c>
      <c r="H375" s="9">
        <v>30</v>
      </c>
      <c r="I375" s="9">
        <v>30</v>
      </c>
      <c r="J375" s="9">
        <v>30</v>
      </c>
      <c r="K375" s="9">
        <v>30</v>
      </c>
      <c r="L375" s="9">
        <v>30</v>
      </c>
      <c r="M375" s="9">
        <v>30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</row>
    <row r="376" spans="2:34" ht="12.75">
      <c r="B376" s="8" t="s">
        <v>77</v>
      </c>
      <c r="C376" s="9"/>
      <c r="D376" s="9">
        <v>30</v>
      </c>
      <c r="E376" s="9">
        <v>30</v>
      </c>
      <c r="F376" s="9">
        <v>30</v>
      </c>
      <c r="G376" s="9">
        <v>30</v>
      </c>
      <c r="H376" s="9">
        <v>30</v>
      </c>
      <c r="I376" s="9">
        <v>30</v>
      </c>
      <c r="J376" s="9">
        <v>30</v>
      </c>
      <c r="K376" s="9">
        <v>30</v>
      </c>
      <c r="L376" s="9">
        <v>30</v>
      </c>
      <c r="M376" s="9">
        <v>30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</row>
    <row r="377" spans="2:34" ht="12.75">
      <c r="B377" s="8" t="s">
        <v>78</v>
      </c>
      <c r="C377" s="9"/>
      <c r="D377" s="9">
        <v>30</v>
      </c>
      <c r="E377" s="9">
        <v>30</v>
      </c>
      <c r="F377" s="9">
        <v>30</v>
      </c>
      <c r="G377" s="9">
        <v>30</v>
      </c>
      <c r="H377" s="9">
        <v>30</v>
      </c>
      <c r="I377" s="9">
        <v>30</v>
      </c>
      <c r="J377" s="9">
        <v>30</v>
      </c>
      <c r="K377" s="9">
        <v>30</v>
      </c>
      <c r="L377" s="9">
        <v>30</v>
      </c>
      <c r="M377" s="9">
        <v>30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</row>
    <row r="378" spans="2:35" ht="12.75">
      <c r="B378" s="10"/>
      <c r="C378" s="5"/>
      <c r="D378" s="11">
        <f>SUM(D354:D377)</f>
        <v>648</v>
      </c>
      <c r="E378" s="11">
        <f>SUM(E354:E377)</f>
        <v>648</v>
      </c>
      <c r="F378" s="11">
        <f>SUM(F354:F377)</f>
        <v>648</v>
      </c>
      <c r="G378" s="11">
        <f>SUM(G354:G377)</f>
        <v>648</v>
      </c>
      <c r="H378" s="11">
        <f>SUM(H354:H377)</f>
        <v>648</v>
      </c>
      <c r="I378" s="11">
        <f>SUM(I354:I377)</f>
        <v>648</v>
      </c>
      <c r="J378" s="11">
        <f>SUM(J354:J377)</f>
        <v>648</v>
      </c>
      <c r="K378" s="11">
        <f>SUM(K354:K377)</f>
        <v>648</v>
      </c>
      <c r="L378" s="11">
        <f>SUM(L354:L377)</f>
        <v>648</v>
      </c>
      <c r="M378" s="11">
        <f>SUM(M354:M377)</f>
        <v>648</v>
      </c>
      <c r="N378" s="11">
        <f>SUM(N354:N377)</f>
        <v>0</v>
      </c>
      <c r="O378" s="11">
        <f>SUM(O354:O377)</f>
        <v>0</v>
      </c>
      <c r="P378" s="11">
        <f>SUM(P354:P377)</f>
        <v>0</v>
      </c>
      <c r="Q378" s="11">
        <f>SUM(Q354:Q377)</f>
        <v>0</v>
      </c>
      <c r="R378" s="11">
        <f>SUM(R354:R377)</f>
        <v>0</v>
      </c>
      <c r="S378" s="11">
        <f>SUM(S354:S377)</f>
        <v>0</v>
      </c>
      <c r="T378" s="11">
        <f>SUM(T354:T377)</f>
        <v>0</v>
      </c>
      <c r="U378" s="11">
        <f>SUM(U354:U377)</f>
        <v>0</v>
      </c>
      <c r="V378" s="11">
        <f>SUM(V354:V377)</f>
        <v>0</v>
      </c>
      <c r="W378" s="11">
        <f>SUM(W354:W377)</f>
        <v>0</v>
      </c>
      <c r="X378" s="11">
        <f>SUM(X354:X377)</f>
        <v>0</v>
      </c>
      <c r="Y378" s="11">
        <f>SUM(Y354:Y377)</f>
        <v>0</v>
      </c>
      <c r="Z378" s="11">
        <f>SUM(Z354:Z377)</f>
        <v>0</v>
      </c>
      <c r="AA378" s="11">
        <f>SUM(AA354:AA377)</f>
        <v>0</v>
      </c>
      <c r="AB378" s="11">
        <f>SUM(AB354:AB377)</f>
        <v>0</v>
      </c>
      <c r="AC378" s="11">
        <f>SUM(AC354:AC377)</f>
        <v>0</v>
      </c>
      <c r="AD378" s="11">
        <f>SUM(AD354:AD377)</f>
        <v>0</v>
      </c>
      <c r="AE378" s="11">
        <f>SUM(AE354:AE377)</f>
        <v>0</v>
      </c>
      <c r="AF378" s="11">
        <f>SUM(AF354:AF377)</f>
        <v>0</v>
      </c>
      <c r="AG378" s="11">
        <f>SUM(AG354:AG377)</f>
        <v>0</v>
      </c>
      <c r="AH378" s="11">
        <f>SUM(AH354:AH377)</f>
        <v>0</v>
      </c>
      <c r="AI378" s="11">
        <f>SUM(D378:AH378)</f>
        <v>6480</v>
      </c>
    </row>
    <row r="380" spans="3:34" ht="12.75">
      <c r="C380" s="15" t="s">
        <v>87</v>
      </c>
      <c r="D380" s="15"/>
      <c r="E380" s="15"/>
      <c r="F380" s="15"/>
      <c r="G380" s="15"/>
      <c r="H380" s="15"/>
      <c r="AD380" s="16" t="s">
        <v>79</v>
      </c>
      <c r="AE380" s="16"/>
      <c r="AF380" s="16"/>
      <c r="AG380" s="16"/>
      <c r="AH380" s="16"/>
    </row>
    <row r="381" spans="2:13" ht="12.75">
      <c r="B381" s="12" t="s">
        <v>0</v>
      </c>
      <c r="C381" s="12"/>
      <c r="D381" s="12"/>
      <c r="E381" s="12"/>
      <c r="F381" s="12"/>
      <c r="G381" s="13" t="s">
        <v>1</v>
      </c>
      <c r="H381" s="13"/>
      <c r="I381" s="13"/>
      <c r="J381" s="13"/>
      <c r="K381" s="13"/>
      <c r="L381" s="13"/>
      <c r="M381" s="13"/>
    </row>
    <row r="382" spans="2:13" ht="12.75">
      <c r="B382" s="12" t="s">
        <v>2</v>
      </c>
      <c r="C382" s="12"/>
      <c r="D382" s="12"/>
      <c r="E382" s="12"/>
      <c r="F382" s="12"/>
      <c r="G382" s="13" t="s">
        <v>3</v>
      </c>
      <c r="H382" s="13"/>
      <c r="I382" s="13"/>
      <c r="J382" s="13"/>
      <c r="K382" s="13"/>
      <c r="L382" s="13"/>
      <c r="M382" s="13"/>
    </row>
    <row r="383" spans="2:13" ht="12.75">
      <c r="B383" s="12" t="s">
        <v>4</v>
      </c>
      <c r="C383" s="12"/>
      <c r="D383" s="12"/>
      <c r="E383" s="12"/>
      <c r="F383" s="12"/>
      <c r="G383" s="13" t="s">
        <v>5</v>
      </c>
      <c r="H383" s="13"/>
      <c r="I383" s="13"/>
      <c r="J383" s="13"/>
      <c r="K383" s="13"/>
      <c r="L383" s="13"/>
      <c r="M383" s="13"/>
    </row>
    <row r="384" spans="2:13" ht="12.75">
      <c r="B384" s="12" t="s">
        <v>6</v>
      </c>
      <c r="C384" s="12"/>
      <c r="D384" s="12"/>
      <c r="E384" s="12"/>
      <c r="F384" s="12"/>
      <c r="G384" s="13" t="s">
        <v>7</v>
      </c>
      <c r="H384" s="13"/>
      <c r="I384" s="13"/>
      <c r="J384" s="13"/>
      <c r="K384" s="13"/>
      <c r="L384" s="13"/>
      <c r="M384" s="13"/>
    </row>
    <row r="385" spans="2:13" ht="12.75">
      <c r="B385" s="12" t="s">
        <v>8</v>
      </c>
      <c r="C385" s="12"/>
      <c r="D385" s="12"/>
      <c r="E385" s="12"/>
      <c r="F385" s="12"/>
      <c r="G385" s="13" t="s">
        <v>87</v>
      </c>
      <c r="H385" s="13"/>
      <c r="I385" s="13"/>
      <c r="J385" s="13"/>
      <c r="K385" s="13"/>
      <c r="L385" s="13"/>
      <c r="M385" s="13"/>
    </row>
    <row r="386" spans="2:13" ht="12.75">
      <c r="B386" s="12" t="s">
        <v>10</v>
      </c>
      <c r="C386" s="12"/>
      <c r="D386" s="12"/>
      <c r="E386" s="12"/>
      <c r="F386" s="12"/>
      <c r="G386" s="13" t="s">
        <v>81</v>
      </c>
      <c r="H386" s="13"/>
      <c r="I386" s="13"/>
      <c r="J386" s="13"/>
      <c r="K386" s="13"/>
      <c r="L386" s="13"/>
      <c r="M386" s="13"/>
    </row>
    <row r="387" spans="2:13" ht="12.75">
      <c r="B387" s="12" t="s">
        <v>12</v>
      </c>
      <c r="C387" s="12"/>
      <c r="D387" s="12"/>
      <c r="E387" s="12"/>
      <c r="F387" s="12"/>
      <c r="G387" s="13" t="s">
        <v>13</v>
      </c>
      <c r="H387" s="13"/>
      <c r="I387" s="13"/>
      <c r="J387" s="13"/>
      <c r="K387" s="13"/>
      <c r="L387" s="13"/>
      <c r="M387" s="13"/>
    </row>
    <row r="388" spans="2:13" ht="12.75">
      <c r="B388" s="12" t="s">
        <v>14</v>
      </c>
      <c r="C388" s="12"/>
      <c r="D388" s="12"/>
      <c r="E388" s="12"/>
      <c r="F388" s="12"/>
      <c r="G388" s="14">
        <f>AI416</f>
        <v>840</v>
      </c>
      <c r="H388" s="14"/>
      <c r="I388" s="14"/>
      <c r="J388" s="14"/>
      <c r="K388" s="14"/>
      <c r="L388" s="14"/>
      <c r="M388" s="14"/>
    </row>
    <row r="390" spans="2:35" ht="12.75">
      <c r="B390" s="1" t="s">
        <v>15</v>
      </c>
      <c r="C390" s="2"/>
      <c r="D390" s="3" t="s">
        <v>16</v>
      </c>
      <c r="E390" s="3" t="s">
        <v>17</v>
      </c>
      <c r="F390" s="3" t="s">
        <v>18</v>
      </c>
      <c r="G390" s="3" t="s">
        <v>19</v>
      </c>
      <c r="H390" s="3" t="s">
        <v>20</v>
      </c>
      <c r="I390" s="3" t="s">
        <v>21</v>
      </c>
      <c r="J390" s="3" t="s">
        <v>22</v>
      </c>
      <c r="K390" s="3" t="s">
        <v>23</v>
      </c>
      <c r="L390" s="3" t="s">
        <v>24</v>
      </c>
      <c r="M390" s="3" t="s">
        <v>25</v>
      </c>
      <c r="N390" s="3" t="s">
        <v>26</v>
      </c>
      <c r="O390" s="3" t="s">
        <v>27</v>
      </c>
      <c r="P390" s="3" t="s">
        <v>28</v>
      </c>
      <c r="Q390" s="3" t="s">
        <v>29</v>
      </c>
      <c r="R390" s="3" t="s">
        <v>30</v>
      </c>
      <c r="S390" s="3" t="s">
        <v>31</v>
      </c>
      <c r="T390" s="3" t="s">
        <v>32</v>
      </c>
      <c r="U390" s="3" t="s">
        <v>33</v>
      </c>
      <c r="V390" s="3" t="s">
        <v>34</v>
      </c>
      <c r="W390" s="3" t="s">
        <v>35</v>
      </c>
      <c r="X390" s="3" t="s">
        <v>36</v>
      </c>
      <c r="Y390" s="3" t="s">
        <v>37</v>
      </c>
      <c r="Z390" s="3" t="s">
        <v>38</v>
      </c>
      <c r="AA390" s="3" t="s">
        <v>39</v>
      </c>
      <c r="AB390" s="3" t="s">
        <v>40</v>
      </c>
      <c r="AC390" s="3" t="s">
        <v>41</v>
      </c>
      <c r="AD390" s="3" t="s">
        <v>42</v>
      </c>
      <c r="AE390" s="3" t="s">
        <v>43</v>
      </c>
      <c r="AF390" s="3" t="s">
        <v>44</v>
      </c>
      <c r="AG390" s="3" t="s">
        <v>44</v>
      </c>
      <c r="AH390" s="3" t="s">
        <v>44</v>
      </c>
      <c r="AI390" s="2" t="s">
        <v>45</v>
      </c>
    </row>
    <row r="391" spans="2:35" ht="12.75">
      <c r="B391" s="4" t="s">
        <v>46</v>
      </c>
      <c r="C391" s="5"/>
      <c r="D391" s="6" t="s">
        <v>47</v>
      </c>
      <c r="E391" s="6" t="s">
        <v>48</v>
      </c>
      <c r="F391" s="6" t="s">
        <v>49</v>
      </c>
      <c r="G391" s="6" t="s">
        <v>50</v>
      </c>
      <c r="H391" s="6" t="s">
        <v>51</v>
      </c>
      <c r="I391" s="6" t="s">
        <v>52</v>
      </c>
      <c r="J391" s="6" t="s">
        <v>53</v>
      </c>
      <c r="K391" s="6" t="s">
        <v>47</v>
      </c>
      <c r="L391" s="6" t="s">
        <v>48</v>
      </c>
      <c r="M391" s="6" t="s">
        <v>49</v>
      </c>
      <c r="N391" s="6" t="s">
        <v>50</v>
      </c>
      <c r="O391" s="6" t="s">
        <v>51</v>
      </c>
      <c r="P391" s="6" t="s">
        <v>52</v>
      </c>
      <c r="Q391" s="6" t="s">
        <v>53</v>
      </c>
      <c r="R391" s="6" t="s">
        <v>47</v>
      </c>
      <c r="S391" s="6" t="s">
        <v>48</v>
      </c>
      <c r="T391" s="6" t="s">
        <v>49</v>
      </c>
      <c r="U391" s="6" t="s">
        <v>50</v>
      </c>
      <c r="V391" s="6" t="s">
        <v>51</v>
      </c>
      <c r="W391" s="6" t="s">
        <v>52</v>
      </c>
      <c r="X391" s="6" t="s">
        <v>53</v>
      </c>
      <c r="Y391" s="6" t="s">
        <v>47</v>
      </c>
      <c r="Z391" s="6" t="s">
        <v>48</v>
      </c>
      <c r="AA391" s="6" t="s">
        <v>49</v>
      </c>
      <c r="AB391" s="6" t="s">
        <v>50</v>
      </c>
      <c r="AC391" s="6" t="s">
        <v>51</v>
      </c>
      <c r="AD391" s="6" t="s">
        <v>52</v>
      </c>
      <c r="AE391" s="6" t="s">
        <v>53</v>
      </c>
      <c r="AF391" s="6" t="s">
        <v>44</v>
      </c>
      <c r="AG391" s="6" t="s">
        <v>44</v>
      </c>
      <c r="AH391" s="6" t="s">
        <v>44</v>
      </c>
      <c r="AI391" s="7" t="s">
        <v>54</v>
      </c>
    </row>
    <row r="392" spans="2:34" ht="12.75">
      <c r="B392" s="8" t="s">
        <v>55</v>
      </c>
      <c r="C392" s="9"/>
      <c r="D392" s="9">
        <v>14</v>
      </c>
      <c r="E392" s="9">
        <v>14</v>
      </c>
      <c r="F392" s="9">
        <v>14</v>
      </c>
      <c r="G392" s="9">
        <v>14</v>
      </c>
      <c r="H392" s="9">
        <v>14</v>
      </c>
      <c r="I392" s="9">
        <v>14</v>
      </c>
      <c r="J392" s="9">
        <v>14</v>
      </c>
      <c r="K392" s="9">
        <v>14</v>
      </c>
      <c r="L392" s="9">
        <v>14</v>
      </c>
      <c r="M392" s="9">
        <v>14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</row>
    <row r="393" spans="2:34" ht="12.75">
      <c r="B393" s="8" t="s">
        <v>56</v>
      </c>
      <c r="C393" s="9"/>
      <c r="D393" s="9">
        <v>14</v>
      </c>
      <c r="E393" s="9">
        <v>14</v>
      </c>
      <c r="F393" s="9">
        <v>14</v>
      </c>
      <c r="G393" s="9">
        <v>14</v>
      </c>
      <c r="H393" s="9">
        <v>14</v>
      </c>
      <c r="I393" s="9">
        <v>14</v>
      </c>
      <c r="J393" s="9">
        <v>14</v>
      </c>
      <c r="K393" s="9">
        <v>14</v>
      </c>
      <c r="L393" s="9">
        <v>14</v>
      </c>
      <c r="M393" s="9">
        <v>14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</row>
    <row r="394" spans="2:34" ht="12.75">
      <c r="B394" s="8" t="s">
        <v>57</v>
      </c>
      <c r="C394" s="9"/>
      <c r="D394" s="9">
        <v>14</v>
      </c>
      <c r="E394" s="9">
        <v>14</v>
      </c>
      <c r="F394" s="9">
        <v>14</v>
      </c>
      <c r="G394" s="9">
        <v>14</v>
      </c>
      <c r="H394" s="9">
        <v>14</v>
      </c>
      <c r="I394" s="9">
        <v>14</v>
      </c>
      <c r="J394" s="9">
        <v>14</v>
      </c>
      <c r="K394" s="9">
        <v>14</v>
      </c>
      <c r="L394" s="9">
        <v>14</v>
      </c>
      <c r="M394" s="9">
        <v>14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</row>
    <row r="395" spans="2:34" ht="12.75">
      <c r="B395" s="8" t="s">
        <v>58</v>
      </c>
      <c r="C395" s="9"/>
      <c r="D395" s="9">
        <v>14</v>
      </c>
      <c r="E395" s="9">
        <v>14</v>
      </c>
      <c r="F395" s="9">
        <v>14</v>
      </c>
      <c r="G395" s="9">
        <v>14</v>
      </c>
      <c r="H395" s="9">
        <v>14</v>
      </c>
      <c r="I395" s="9">
        <v>14</v>
      </c>
      <c r="J395" s="9">
        <v>14</v>
      </c>
      <c r="K395" s="9">
        <v>14</v>
      </c>
      <c r="L395" s="9">
        <v>14</v>
      </c>
      <c r="M395" s="9">
        <v>14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0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</row>
    <row r="396" spans="2:34" ht="12.75">
      <c r="B396" s="8" t="s">
        <v>59</v>
      </c>
      <c r="C396" s="9"/>
      <c r="D396" s="9">
        <v>14</v>
      </c>
      <c r="E396" s="9">
        <v>14</v>
      </c>
      <c r="F396" s="9">
        <v>14</v>
      </c>
      <c r="G396" s="9">
        <v>14</v>
      </c>
      <c r="H396" s="9">
        <v>14</v>
      </c>
      <c r="I396" s="9">
        <v>14</v>
      </c>
      <c r="J396" s="9">
        <v>14</v>
      </c>
      <c r="K396" s="9">
        <v>14</v>
      </c>
      <c r="L396" s="9">
        <v>14</v>
      </c>
      <c r="M396" s="9">
        <v>14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</row>
    <row r="397" spans="2:34" ht="12.75">
      <c r="B397" s="8" t="s">
        <v>60</v>
      </c>
      <c r="C397" s="9"/>
      <c r="D397" s="9">
        <v>14</v>
      </c>
      <c r="E397" s="9">
        <v>14</v>
      </c>
      <c r="F397" s="9">
        <v>14</v>
      </c>
      <c r="G397" s="9">
        <v>14</v>
      </c>
      <c r="H397" s="9">
        <v>14</v>
      </c>
      <c r="I397" s="9">
        <v>14</v>
      </c>
      <c r="J397" s="9">
        <v>14</v>
      </c>
      <c r="K397" s="9">
        <v>14</v>
      </c>
      <c r="L397" s="9">
        <v>14</v>
      </c>
      <c r="M397" s="9">
        <v>14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</row>
    <row r="398" spans="2:34" ht="12.75">
      <c r="B398" s="8" t="s">
        <v>61</v>
      </c>
      <c r="C398" s="9"/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</row>
    <row r="399" spans="2:34" ht="12.75">
      <c r="B399" s="8" t="s">
        <v>62</v>
      </c>
      <c r="C399" s="9"/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</row>
    <row r="400" spans="2:34" ht="12.75">
      <c r="B400" s="8" t="s">
        <v>63</v>
      </c>
      <c r="C400" s="9"/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</row>
    <row r="401" spans="2:34" ht="12.75">
      <c r="B401" s="8" t="s">
        <v>64</v>
      </c>
      <c r="C401" s="9"/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</row>
    <row r="402" spans="2:34" ht="12.75">
      <c r="B402" s="8" t="s">
        <v>65</v>
      </c>
      <c r="C402" s="9"/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</row>
    <row r="403" spans="2:34" ht="12.75">
      <c r="B403" s="8" t="s">
        <v>66</v>
      </c>
      <c r="C403" s="9"/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</row>
    <row r="404" spans="2:34" ht="12.75">
      <c r="B404" s="8" t="s">
        <v>67</v>
      </c>
      <c r="C404" s="9"/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</row>
    <row r="405" spans="2:34" ht="12.75">
      <c r="B405" s="8" t="s">
        <v>68</v>
      </c>
      <c r="C405" s="9"/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</row>
    <row r="406" spans="2:34" ht="12.75">
      <c r="B406" s="8" t="s">
        <v>69</v>
      </c>
      <c r="C406" s="9"/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</row>
    <row r="407" spans="2:34" ht="12.75">
      <c r="B407" s="8" t="s">
        <v>70</v>
      </c>
      <c r="C407" s="9"/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</row>
    <row r="408" spans="2:34" ht="12.75">
      <c r="B408" s="8" t="s">
        <v>71</v>
      </c>
      <c r="C408" s="9"/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</row>
    <row r="409" spans="2:34" ht="12.75">
      <c r="B409" s="8" t="s">
        <v>72</v>
      </c>
      <c r="C409" s="9"/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</row>
    <row r="410" spans="2:34" ht="12.75">
      <c r="B410" s="8" t="s">
        <v>73</v>
      </c>
      <c r="C410" s="9"/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</row>
    <row r="411" spans="2:34" ht="12.75">
      <c r="B411" s="8" t="s">
        <v>74</v>
      </c>
      <c r="C411" s="9"/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</row>
    <row r="412" spans="2:34" ht="12.75">
      <c r="B412" s="8" t="s">
        <v>75</v>
      </c>
      <c r="C412" s="9"/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</row>
    <row r="413" spans="2:34" ht="12.75">
      <c r="B413" s="8" t="s">
        <v>76</v>
      </c>
      <c r="C413" s="9"/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</row>
    <row r="414" spans="2:34" ht="12.75">
      <c r="B414" s="8" t="s">
        <v>77</v>
      </c>
      <c r="C414" s="9"/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</row>
    <row r="415" spans="2:34" ht="12.75">
      <c r="B415" s="8" t="s">
        <v>78</v>
      </c>
      <c r="C415" s="9"/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</row>
    <row r="416" spans="2:35" ht="12.75">
      <c r="B416" s="10"/>
      <c r="C416" s="5"/>
      <c r="D416" s="11">
        <f>SUM(D392:D415)</f>
        <v>84</v>
      </c>
      <c r="E416" s="11">
        <f>SUM(E392:E415)</f>
        <v>84</v>
      </c>
      <c r="F416" s="11">
        <f>SUM(F392:F415)</f>
        <v>84</v>
      </c>
      <c r="G416" s="11">
        <f>SUM(G392:G415)</f>
        <v>84</v>
      </c>
      <c r="H416" s="11">
        <f>SUM(H392:H415)</f>
        <v>84</v>
      </c>
      <c r="I416" s="11">
        <f>SUM(I392:I415)</f>
        <v>84</v>
      </c>
      <c r="J416" s="11">
        <f>SUM(J392:J415)</f>
        <v>84</v>
      </c>
      <c r="K416" s="11">
        <f>SUM(K392:K415)</f>
        <v>84</v>
      </c>
      <c r="L416" s="11">
        <f>SUM(L392:L415)</f>
        <v>84</v>
      </c>
      <c r="M416" s="11">
        <f>SUM(M392:M415)</f>
        <v>84</v>
      </c>
      <c r="N416" s="11">
        <f>SUM(N392:N415)</f>
        <v>0</v>
      </c>
      <c r="O416" s="11">
        <f>SUM(O392:O415)</f>
        <v>0</v>
      </c>
      <c r="P416" s="11">
        <f>SUM(P392:P415)</f>
        <v>0</v>
      </c>
      <c r="Q416" s="11">
        <f>SUM(Q392:Q415)</f>
        <v>0</v>
      </c>
      <c r="R416" s="11">
        <f>SUM(R392:R415)</f>
        <v>0</v>
      </c>
      <c r="S416" s="11">
        <f>SUM(S392:S415)</f>
        <v>0</v>
      </c>
      <c r="T416" s="11">
        <f>SUM(T392:T415)</f>
        <v>0</v>
      </c>
      <c r="U416" s="11">
        <f>SUM(U392:U415)</f>
        <v>0</v>
      </c>
      <c r="V416" s="11">
        <f>SUM(V392:V415)</f>
        <v>0</v>
      </c>
      <c r="W416" s="11">
        <f>SUM(W392:W415)</f>
        <v>0</v>
      </c>
      <c r="X416" s="11">
        <f>SUM(X392:X415)</f>
        <v>0</v>
      </c>
      <c r="Y416" s="11">
        <f>SUM(Y392:Y415)</f>
        <v>0</v>
      </c>
      <c r="Z416" s="11">
        <f>SUM(Z392:Z415)</f>
        <v>0</v>
      </c>
      <c r="AA416" s="11">
        <f>SUM(AA392:AA415)</f>
        <v>0</v>
      </c>
      <c r="AB416" s="11">
        <f>SUM(AB392:AB415)</f>
        <v>0</v>
      </c>
      <c r="AC416" s="11">
        <f>SUM(AC392:AC415)</f>
        <v>0</v>
      </c>
      <c r="AD416" s="11">
        <f>SUM(AD392:AD415)</f>
        <v>0</v>
      </c>
      <c r="AE416" s="11">
        <f>SUM(AE392:AE415)</f>
        <v>0</v>
      </c>
      <c r="AF416" s="11">
        <f>SUM(AF392:AF415)</f>
        <v>0</v>
      </c>
      <c r="AG416" s="11">
        <f>SUM(AG392:AG415)</f>
        <v>0</v>
      </c>
      <c r="AH416" s="11">
        <f>SUM(AH392:AH415)</f>
        <v>0</v>
      </c>
      <c r="AI416" s="11">
        <f>SUM(D416:AH416)</f>
        <v>840</v>
      </c>
    </row>
    <row r="418" spans="3:34" ht="12.75">
      <c r="C418" s="15" t="s">
        <v>87</v>
      </c>
      <c r="D418" s="15"/>
      <c r="E418" s="15"/>
      <c r="F418" s="15"/>
      <c r="G418" s="15"/>
      <c r="H418" s="15"/>
      <c r="AD418" s="16" t="s">
        <v>79</v>
      </c>
      <c r="AE418" s="16"/>
      <c r="AF418" s="16"/>
      <c r="AG418" s="16"/>
      <c r="AH418" s="16"/>
    </row>
    <row r="419" spans="2:13" ht="12.75">
      <c r="B419" s="12" t="s">
        <v>0</v>
      </c>
      <c r="C419" s="12"/>
      <c r="D419" s="12"/>
      <c r="E419" s="12"/>
      <c r="F419" s="12"/>
      <c r="G419" s="13" t="s">
        <v>1</v>
      </c>
      <c r="H419" s="13"/>
      <c r="I419" s="13"/>
      <c r="J419" s="13"/>
      <c r="K419" s="13"/>
      <c r="L419" s="13"/>
      <c r="M419" s="13"/>
    </row>
    <row r="420" spans="2:13" ht="12.75">
      <c r="B420" s="12" t="s">
        <v>2</v>
      </c>
      <c r="C420" s="12"/>
      <c r="D420" s="12"/>
      <c r="E420" s="12"/>
      <c r="F420" s="12"/>
      <c r="G420" s="13" t="s">
        <v>3</v>
      </c>
      <c r="H420" s="13"/>
      <c r="I420" s="13"/>
      <c r="J420" s="13"/>
      <c r="K420" s="13"/>
      <c r="L420" s="13"/>
      <c r="M420" s="13"/>
    </row>
    <row r="421" spans="2:13" ht="12.75">
      <c r="B421" s="12" t="s">
        <v>4</v>
      </c>
      <c r="C421" s="12"/>
      <c r="D421" s="12"/>
      <c r="E421" s="12"/>
      <c r="F421" s="12"/>
      <c r="G421" s="13" t="s">
        <v>5</v>
      </c>
      <c r="H421" s="13"/>
      <c r="I421" s="13"/>
      <c r="J421" s="13"/>
      <c r="K421" s="13"/>
      <c r="L421" s="13"/>
      <c r="M421" s="13"/>
    </row>
    <row r="422" spans="2:13" ht="12.75">
      <c r="B422" s="12" t="s">
        <v>6</v>
      </c>
      <c r="C422" s="12"/>
      <c r="D422" s="12"/>
      <c r="E422" s="12"/>
      <c r="F422" s="12"/>
      <c r="G422" s="13" t="s">
        <v>7</v>
      </c>
      <c r="H422" s="13"/>
      <c r="I422" s="13"/>
      <c r="J422" s="13"/>
      <c r="K422" s="13"/>
      <c r="L422" s="13"/>
      <c r="M422" s="13"/>
    </row>
    <row r="423" spans="2:13" ht="12.75">
      <c r="B423" s="12" t="s">
        <v>8</v>
      </c>
      <c r="C423" s="12"/>
      <c r="D423" s="12"/>
      <c r="E423" s="12"/>
      <c r="F423" s="12"/>
      <c r="G423" s="13" t="s">
        <v>87</v>
      </c>
      <c r="H423" s="13"/>
      <c r="I423" s="13"/>
      <c r="J423" s="13"/>
      <c r="K423" s="13"/>
      <c r="L423" s="13"/>
      <c r="M423" s="13"/>
    </row>
    <row r="424" spans="2:13" ht="12.75">
      <c r="B424" s="12" t="s">
        <v>10</v>
      </c>
      <c r="C424" s="12"/>
      <c r="D424" s="12"/>
      <c r="E424" s="12"/>
      <c r="F424" s="12"/>
      <c r="G424" s="13" t="s">
        <v>82</v>
      </c>
      <c r="H424" s="13"/>
      <c r="I424" s="13"/>
      <c r="J424" s="13"/>
      <c r="K424" s="13"/>
      <c r="L424" s="13"/>
      <c r="M424" s="13"/>
    </row>
    <row r="425" spans="2:13" ht="12.75">
      <c r="B425" s="12" t="s">
        <v>12</v>
      </c>
      <c r="C425" s="12"/>
      <c r="D425" s="12"/>
      <c r="E425" s="12"/>
      <c r="F425" s="12"/>
      <c r="G425" s="13" t="s">
        <v>13</v>
      </c>
      <c r="H425" s="13"/>
      <c r="I425" s="13"/>
      <c r="J425" s="13"/>
      <c r="K425" s="13"/>
      <c r="L425" s="13"/>
      <c r="M425" s="13"/>
    </row>
    <row r="426" spans="2:13" ht="12.75">
      <c r="B426" s="12" t="s">
        <v>14</v>
      </c>
      <c r="C426" s="12"/>
      <c r="D426" s="12"/>
      <c r="E426" s="12"/>
      <c r="F426" s="12"/>
      <c r="G426" s="14">
        <f>AI454</f>
        <v>13200</v>
      </c>
      <c r="H426" s="14"/>
      <c r="I426" s="14"/>
      <c r="J426" s="14"/>
      <c r="K426" s="14"/>
      <c r="L426" s="14"/>
      <c r="M426" s="14"/>
    </row>
    <row r="428" spans="2:35" ht="12.75">
      <c r="B428" s="1" t="s">
        <v>15</v>
      </c>
      <c r="C428" s="2"/>
      <c r="D428" s="3" t="s">
        <v>16</v>
      </c>
      <c r="E428" s="3" t="s">
        <v>17</v>
      </c>
      <c r="F428" s="3" t="s">
        <v>18</v>
      </c>
      <c r="G428" s="3" t="s">
        <v>19</v>
      </c>
      <c r="H428" s="3" t="s">
        <v>20</v>
      </c>
      <c r="I428" s="3" t="s">
        <v>21</v>
      </c>
      <c r="J428" s="3" t="s">
        <v>22</v>
      </c>
      <c r="K428" s="3" t="s">
        <v>23</v>
      </c>
      <c r="L428" s="3" t="s">
        <v>24</v>
      </c>
      <c r="M428" s="3" t="s">
        <v>25</v>
      </c>
      <c r="N428" s="3" t="s">
        <v>26</v>
      </c>
      <c r="O428" s="3" t="s">
        <v>27</v>
      </c>
      <c r="P428" s="3" t="s">
        <v>28</v>
      </c>
      <c r="Q428" s="3" t="s">
        <v>29</v>
      </c>
      <c r="R428" s="3" t="s">
        <v>30</v>
      </c>
      <c r="S428" s="3" t="s">
        <v>31</v>
      </c>
      <c r="T428" s="3" t="s">
        <v>32</v>
      </c>
      <c r="U428" s="3" t="s">
        <v>33</v>
      </c>
      <c r="V428" s="3" t="s">
        <v>34</v>
      </c>
      <c r="W428" s="3" t="s">
        <v>35</v>
      </c>
      <c r="X428" s="3" t="s">
        <v>36</v>
      </c>
      <c r="Y428" s="3" t="s">
        <v>37</v>
      </c>
      <c r="Z428" s="3" t="s">
        <v>38</v>
      </c>
      <c r="AA428" s="3" t="s">
        <v>39</v>
      </c>
      <c r="AB428" s="3" t="s">
        <v>40</v>
      </c>
      <c r="AC428" s="3" t="s">
        <v>41</v>
      </c>
      <c r="AD428" s="3" t="s">
        <v>42</v>
      </c>
      <c r="AE428" s="3" t="s">
        <v>43</v>
      </c>
      <c r="AF428" s="3" t="s">
        <v>44</v>
      </c>
      <c r="AG428" s="3" t="s">
        <v>44</v>
      </c>
      <c r="AH428" s="3" t="s">
        <v>44</v>
      </c>
      <c r="AI428" s="2" t="s">
        <v>45</v>
      </c>
    </row>
    <row r="429" spans="2:35" ht="12.75">
      <c r="B429" s="4" t="s">
        <v>46</v>
      </c>
      <c r="C429" s="5"/>
      <c r="D429" s="6" t="s">
        <v>47</v>
      </c>
      <c r="E429" s="6" t="s">
        <v>48</v>
      </c>
      <c r="F429" s="6" t="s">
        <v>49</v>
      </c>
      <c r="G429" s="6" t="s">
        <v>50</v>
      </c>
      <c r="H429" s="6" t="s">
        <v>51</v>
      </c>
      <c r="I429" s="6" t="s">
        <v>52</v>
      </c>
      <c r="J429" s="6" t="s">
        <v>53</v>
      </c>
      <c r="K429" s="6" t="s">
        <v>47</v>
      </c>
      <c r="L429" s="6" t="s">
        <v>48</v>
      </c>
      <c r="M429" s="6" t="s">
        <v>49</v>
      </c>
      <c r="N429" s="6" t="s">
        <v>50</v>
      </c>
      <c r="O429" s="6" t="s">
        <v>51</v>
      </c>
      <c r="P429" s="6" t="s">
        <v>52</v>
      </c>
      <c r="Q429" s="6" t="s">
        <v>53</v>
      </c>
      <c r="R429" s="6" t="s">
        <v>47</v>
      </c>
      <c r="S429" s="6" t="s">
        <v>48</v>
      </c>
      <c r="T429" s="6" t="s">
        <v>49</v>
      </c>
      <c r="U429" s="6" t="s">
        <v>50</v>
      </c>
      <c r="V429" s="6" t="s">
        <v>51</v>
      </c>
      <c r="W429" s="6" t="s">
        <v>52</v>
      </c>
      <c r="X429" s="6" t="s">
        <v>53</v>
      </c>
      <c r="Y429" s="6" t="s">
        <v>47</v>
      </c>
      <c r="Z429" s="6" t="s">
        <v>48</v>
      </c>
      <c r="AA429" s="6" t="s">
        <v>49</v>
      </c>
      <c r="AB429" s="6" t="s">
        <v>50</v>
      </c>
      <c r="AC429" s="6" t="s">
        <v>51</v>
      </c>
      <c r="AD429" s="6" t="s">
        <v>52</v>
      </c>
      <c r="AE429" s="6" t="s">
        <v>53</v>
      </c>
      <c r="AF429" s="6" t="s">
        <v>44</v>
      </c>
      <c r="AG429" s="6" t="s">
        <v>44</v>
      </c>
      <c r="AH429" s="6" t="s">
        <v>44</v>
      </c>
      <c r="AI429" s="7" t="s">
        <v>54</v>
      </c>
    </row>
    <row r="430" spans="2:34" ht="12.75">
      <c r="B430" s="8" t="s">
        <v>55</v>
      </c>
      <c r="C430" s="9"/>
      <c r="D430" s="9">
        <v>55</v>
      </c>
      <c r="E430" s="9">
        <v>55</v>
      </c>
      <c r="F430" s="9">
        <v>55</v>
      </c>
      <c r="G430" s="9">
        <v>55</v>
      </c>
      <c r="H430" s="9">
        <v>55</v>
      </c>
      <c r="I430" s="9">
        <v>55</v>
      </c>
      <c r="J430" s="9">
        <v>55</v>
      </c>
      <c r="K430" s="9">
        <v>55</v>
      </c>
      <c r="L430" s="9">
        <v>55</v>
      </c>
      <c r="M430" s="9">
        <v>55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0</v>
      </c>
      <c r="U430" s="9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</row>
    <row r="431" spans="2:34" ht="12.75">
      <c r="B431" s="8" t="s">
        <v>56</v>
      </c>
      <c r="C431" s="9"/>
      <c r="D431" s="9">
        <v>55</v>
      </c>
      <c r="E431" s="9">
        <v>55</v>
      </c>
      <c r="F431" s="9">
        <v>55</v>
      </c>
      <c r="G431" s="9">
        <v>55</v>
      </c>
      <c r="H431" s="9">
        <v>55</v>
      </c>
      <c r="I431" s="9">
        <v>55</v>
      </c>
      <c r="J431" s="9">
        <v>55</v>
      </c>
      <c r="K431" s="9">
        <v>55</v>
      </c>
      <c r="L431" s="9">
        <v>55</v>
      </c>
      <c r="M431" s="9">
        <v>55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</row>
    <row r="432" spans="2:34" ht="12.75">
      <c r="B432" s="8" t="s">
        <v>57</v>
      </c>
      <c r="C432" s="9"/>
      <c r="D432" s="9">
        <v>55</v>
      </c>
      <c r="E432" s="9">
        <v>55</v>
      </c>
      <c r="F432" s="9">
        <v>55</v>
      </c>
      <c r="G432" s="9">
        <v>55</v>
      </c>
      <c r="H432" s="9">
        <v>55</v>
      </c>
      <c r="I432" s="9">
        <v>55</v>
      </c>
      <c r="J432" s="9">
        <v>55</v>
      </c>
      <c r="K432" s="9">
        <v>55</v>
      </c>
      <c r="L432" s="9">
        <v>55</v>
      </c>
      <c r="M432" s="9">
        <v>55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</row>
    <row r="433" spans="2:34" ht="12.75">
      <c r="B433" s="8" t="s">
        <v>58</v>
      </c>
      <c r="C433" s="9"/>
      <c r="D433" s="9">
        <v>55</v>
      </c>
      <c r="E433" s="9">
        <v>55</v>
      </c>
      <c r="F433" s="9">
        <v>55</v>
      </c>
      <c r="G433" s="9">
        <v>55</v>
      </c>
      <c r="H433" s="9">
        <v>55</v>
      </c>
      <c r="I433" s="9">
        <v>55</v>
      </c>
      <c r="J433" s="9">
        <v>55</v>
      </c>
      <c r="K433" s="9">
        <v>55</v>
      </c>
      <c r="L433" s="9">
        <v>55</v>
      </c>
      <c r="M433" s="9">
        <v>55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</row>
    <row r="434" spans="2:34" ht="12.75">
      <c r="B434" s="8" t="s">
        <v>59</v>
      </c>
      <c r="C434" s="9"/>
      <c r="D434" s="9">
        <v>55</v>
      </c>
      <c r="E434" s="9">
        <v>55</v>
      </c>
      <c r="F434" s="9">
        <v>55</v>
      </c>
      <c r="G434" s="9">
        <v>55</v>
      </c>
      <c r="H434" s="9">
        <v>55</v>
      </c>
      <c r="I434" s="9">
        <v>55</v>
      </c>
      <c r="J434" s="9">
        <v>55</v>
      </c>
      <c r="K434" s="9">
        <v>55</v>
      </c>
      <c r="L434" s="9">
        <v>55</v>
      </c>
      <c r="M434" s="9">
        <v>55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</row>
    <row r="435" spans="2:34" ht="12.75">
      <c r="B435" s="8" t="s">
        <v>60</v>
      </c>
      <c r="C435" s="9"/>
      <c r="D435" s="9">
        <v>55</v>
      </c>
      <c r="E435" s="9">
        <v>55</v>
      </c>
      <c r="F435" s="9">
        <v>55</v>
      </c>
      <c r="G435" s="9">
        <v>55</v>
      </c>
      <c r="H435" s="9">
        <v>55</v>
      </c>
      <c r="I435" s="9">
        <v>55</v>
      </c>
      <c r="J435" s="9">
        <v>55</v>
      </c>
      <c r="K435" s="9">
        <v>55</v>
      </c>
      <c r="L435" s="9">
        <v>55</v>
      </c>
      <c r="M435" s="9">
        <v>55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0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</row>
    <row r="436" spans="2:34" ht="12.75">
      <c r="B436" s="8" t="s">
        <v>61</v>
      </c>
      <c r="C436" s="9"/>
      <c r="D436" s="9">
        <v>55</v>
      </c>
      <c r="E436" s="9">
        <v>55</v>
      </c>
      <c r="F436" s="9">
        <v>55</v>
      </c>
      <c r="G436" s="9">
        <v>55</v>
      </c>
      <c r="H436" s="9">
        <v>55</v>
      </c>
      <c r="I436" s="9">
        <v>55</v>
      </c>
      <c r="J436" s="9">
        <v>55</v>
      </c>
      <c r="K436" s="9">
        <v>55</v>
      </c>
      <c r="L436" s="9">
        <v>55</v>
      </c>
      <c r="M436" s="9">
        <v>55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</row>
    <row r="437" spans="2:34" ht="12.75">
      <c r="B437" s="8" t="s">
        <v>62</v>
      </c>
      <c r="C437" s="9"/>
      <c r="D437" s="9">
        <v>55</v>
      </c>
      <c r="E437" s="9">
        <v>55</v>
      </c>
      <c r="F437" s="9">
        <v>55</v>
      </c>
      <c r="G437" s="9">
        <v>55</v>
      </c>
      <c r="H437" s="9">
        <v>55</v>
      </c>
      <c r="I437" s="9">
        <v>55</v>
      </c>
      <c r="J437" s="9">
        <v>55</v>
      </c>
      <c r="K437" s="9">
        <v>55</v>
      </c>
      <c r="L437" s="9">
        <v>55</v>
      </c>
      <c r="M437" s="9">
        <v>55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</row>
    <row r="438" spans="2:34" ht="12.75">
      <c r="B438" s="8" t="s">
        <v>63</v>
      </c>
      <c r="C438" s="9"/>
      <c r="D438" s="9">
        <v>55</v>
      </c>
      <c r="E438" s="9">
        <v>55</v>
      </c>
      <c r="F438" s="9">
        <v>55</v>
      </c>
      <c r="G438" s="9">
        <v>55</v>
      </c>
      <c r="H438" s="9">
        <v>55</v>
      </c>
      <c r="I438" s="9">
        <v>55</v>
      </c>
      <c r="J438" s="9">
        <v>55</v>
      </c>
      <c r="K438" s="9">
        <v>55</v>
      </c>
      <c r="L438" s="9">
        <v>55</v>
      </c>
      <c r="M438" s="9">
        <v>55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</row>
    <row r="439" spans="2:34" ht="12.75">
      <c r="B439" s="8" t="s">
        <v>64</v>
      </c>
      <c r="C439" s="9"/>
      <c r="D439" s="9">
        <v>55</v>
      </c>
      <c r="E439" s="9">
        <v>55</v>
      </c>
      <c r="F439" s="9">
        <v>55</v>
      </c>
      <c r="G439" s="9">
        <v>55</v>
      </c>
      <c r="H439" s="9">
        <v>55</v>
      </c>
      <c r="I439" s="9">
        <v>55</v>
      </c>
      <c r="J439" s="9">
        <v>55</v>
      </c>
      <c r="K439" s="9">
        <v>55</v>
      </c>
      <c r="L439" s="9">
        <v>55</v>
      </c>
      <c r="M439" s="9">
        <v>55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</row>
    <row r="440" spans="2:34" ht="12.75">
      <c r="B440" s="8" t="s">
        <v>65</v>
      </c>
      <c r="C440" s="9"/>
      <c r="D440" s="9">
        <v>55</v>
      </c>
      <c r="E440" s="9">
        <v>55</v>
      </c>
      <c r="F440" s="9">
        <v>55</v>
      </c>
      <c r="G440" s="9">
        <v>55</v>
      </c>
      <c r="H440" s="9">
        <v>55</v>
      </c>
      <c r="I440" s="9">
        <v>55</v>
      </c>
      <c r="J440" s="9">
        <v>55</v>
      </c>
      <c r="K440" s="9">
        <v>55</v>
      </c>
      <c r="L440" s="9">
        <v>55</v>
      </c>
      <c r="M440" s="9">
        <v>55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  <c r="V440" s="9">
        <v>0</v>
      </c>
      <c r="W440" s="9">
        <v>0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</row>
    <row r="441" spans="2:34" ht="12.75">
      <c r="B441" s="8" t="s">
        <v>66</v>
      </c>
      <c r="C441" s="9"/>
      <c r="D441" s="9">
        <v>55</v>
      </c>
      <c r="E441" s="9">
        <v>55</v>
      </c>
      <c r="F441" s="9">
        <v>55</v>
      </c>
      <c r="G441" s="9">
        <v>55</v>
      </c>
      <c r="H441" s="9">
        <v>55</v>
      </c>
      <c r="I441" s="9">
        <v>55</v>
      </c>
      <c r="J441" s="9">
        <v>55</v>
      </c>
      <c r="K441" s="9">
        <v>55</v>
      </c>
      <c r="L441" s="9">
        <v>55</v>
      </c>
      <c r="M441" s="9">
        <v>55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</row>
    <row r="442" spans="2:34" ht="12.75">
      <c r="B442" s="8" t="s">
        <v>67</v>
      </c>
      <c r="C442" s="9"/>
      <c r="D442" s="9">
        <v>55</v>
      </c>
      <c r="E442" s="9">
        <v>55</v>
      </c>
      <c r="F442" s="9">
        <v>55</v>
      </c>
      <c r="G442" s="9">
        <v>55</v>
      </c>
      <c r="H442" s="9">
        <v>55</v>
      </c>
      <c r="I442" s="9">
        <v>55</v>
      </c>
      <c r="J442" s="9">
        <v>55</v>
      </c>
      <c r="K442" s="9">
        <v>55</v>
      </c>
      <c r="L442" s="9">
        <v>55</v>
      </c>
      <c r="M442" s="9">
        <v>55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</row>
    <row r="443" spans="2:34" ht="12.75">
      <c r="B443" s="8" t="s">
        <v>68</v>
      </c>
      <c r="C443" s="9"/>
      <c r="D443" s="9">
        <v>55</v>
      </c>
      <c r="E443" s="9">
        <v>55</v>
      </c>
      <c r="F443" s="9">
        <v>55</v>
      </c>
      <c r="G443" s="9">
        <v>55</v>
      </c>
      <c r="H443" s="9">
        <v>55</v>
      </c>
      <c r="I443" s="9">
        <v>55</v>
      </c>
      <c r="J443" s="9">
        <v>55</v>
      </c>
      <c r="K443" s="9">
        <v>55</v>
      </c>
      <c r="L443" s="9">
        <v>55</v>
      </c>
      <c r="M443" s="9">
        <v>55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</row>
    <row r="444" spans="2:34" ht="12.75">
      <c r="B444" s="8" t="s">
        <v>69</v>
      </c>
      <c r="C444" s="9"/>
      <c r="D444" s="9">
        <v>55</v>
      </c>
      <c r="E444" s="9">
        <v>55</v>
      </c>
      <c r="F444" s="9">
        <v>55</v>
      </c>
      <c r="G444" s="9">
        <v>55</v>
      </c>
      <c r="H444" s="9">
        <v>55</v>
      </c>
      <c r="I444" s="9">
        <v>55</v>
      </c>
      <c r="J444" s="9">
        <v>55</v>
      </c>
      <c r="K444" s="9">
        <v>55</v>
      </c>
      <c r="L444" s="9">
        <v>55</v>
      </c>
      <c r="M444" s="9">
        <v>55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</row>
    <row r="445" spans="2:34" ht="12.75">
      <c r="B445" s="8" t="s">
        <v>70</v>
      </c>
      <c r="C445" s="9"/>
      <c r="D445" s="9">
        <v>55</v>
      </c>
      <c r="E445" s="9">
        <v>55</v>
      </c>
      <c r="F445" s="9">
        <v>55</v>
      </c>
      <c r="G445" s="9">
        <v>55</v>
      </c>
      <c r="H445" s="9">
        <v>55</v>
      </c>
      <c r="I445" s="9">
        <v>55</v>
      </c>
      <c r="J445" s="9">
        <v>55</v>
      </c>
      <c r="K445" s="9">
        <v>55</v>
      </c>
      <c r="L445" s="9">
        <v>55</v>
      </c>
      <c r="M445" s="9">
        <v>55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</row>
    <row r="446" spans="2:34" ht="12.75">
      <c r="B446" s="8" t="s">
        <v>71</v>
      </c>
      <c r="C446" s="9"/>
      <c r="D446" s="9">
        <v>55</v>
      </c>
      <c r="E446" s="9">
        <v>55</v>
      </c>
      <c r="F446" s="9">
        <v>55</v>
      </c>
      <c r="G446" s="9">
        <v>55</v>
      </c>
      <c r="H446" s="9">
        <v>55</v>
      </c>
      <c r="I446" s="9">
        <v>55</v>
      </c>
      <c r="J446" s="9">
        <v>55</v>
      </c>
      <c r="K446" s="9">
        <v>55</v>
      </c>
      <c r="L446" s="9">
        <v>55</v>
      </c>
      <c r="M446" s="9">
        <v>55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</row>
    <row r="447" spans="2:34" ht="12.75">
      <c r="B447" s="8" t="s">
        <v>72</v>
      </c>
      <c r="C447" s="9"/>
      <c r="D447" s="9">
        <v>55</v>
      </c>
      <c r="E447" s="9">
        <v>55</v>
      </c>
      <c r="F447" s="9">
        <v>55</v>
      </c>
      <c r="G447" s="9">
        <v>55</v>
      </c>
      <c r="H447" s="9">
        <v>55</v>
      </c>
      <c r="I447" s="9">
        <v>55</v>
      </c>
      <c r="J447" s="9">
        <v>55</v>
      </c>
      <c r="K447" s="9">
        <v>55</v>
      </c>
      <c r="L447" s="9">
        <v>55</v>
      </c>
      <c r="M447" s="9">
        <v>55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</row>
    <row r="448" spans="2:34" ht="12.75">
      <c r="B448" s="8" t="s">
        <v>73</v>
      </c>
      <c r="C448" s="9"/>
      <c r="D448" s="9">
        <v>55</v>
      </c>
      <c r="E448" s="9">
        <v>55</v>
      </c>
      <c r="F448" s="9">
        <v>55</v>
      </c>
      <c r="G448" s="9">
        <v>55</v>
      </c>
      <c r="H448" s="9">
        <v>55</v>
      </c>
      <c r="I448" s="9">
        <v>55</v>
      </c>
      <c r="J448" s="9">
        <v>55</v>
      </c>
      <c r="K448" s="9">
        <v>55</v>
      </c>
      <c r="L448" s="9">
        <v>55</v>
      </c>
      <c r="M448" s="9">
        <v>55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</row>
    <row r="449" spans="2:34" ht="12.75">
      <c r="B449" s="8" t="s">
        <v>74</v>
      </c>
      <c r="C449" s="9"/>
      <c r="D449" s="9">
        <v>55</v>
      </c>
      <c r="E449" s="9">
        <v>55</v>
      </c>
      <c r="F449" s="9">
        <v>55</v>
      </c>
      <c r="G449" s="9">
        <v>55</v>
      </c>
      <c r="H449" s="9">
        <v>55</v>
      </c>
      <c r="I449" s="9">
        <v>55</v>
      </c>
      <c r="J449" s="9">
        <v>55</v>
      </c>
      <c r="K449" s="9">
        <v>55</v>
      </c>
      <c r="L449" s="9">
        <v>55</v>
      </c>
      <c r="M449" s="9">
        <v>55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</row>
    <row r="450" spans="2:34" ht="12.75">
      <c r="B450" s="8" t="s">
        <v>75</v>
      </c>
      <c r="C450" s="9"/>
      <c r="D450" s="9">
        <v>55</v>
      </c>
      <c r="E450" s="9">
        <v>55</v>
      </c>
      <c r="F450" s="9">
        <v>55</v>
      </c>
      <c r="G450" s="9">
        <v>55</v>
      </c>
      <c r="H450" s="9">
        <v>55</v>
      </c>
      <c r="I450" s="9">
        <v>55</v>
      </c>
      <c r="J450" s="9">
        <v>55</v>
      </c>
      <c r="K450" s="9">
        <v>55</v>
      </c>
      <c r="L450" s="9">
        <v>55</v>
      </c>
      <c r="M450" s="9">
        <v>55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</row>
    <row r="451" spans="2:34" ht="12.75">
      <c r="B451" s="8" t="s">
        <v>76</v>
      </c>
      <c r="C451" s="9"/>
      <c r="D451" s="9">
        <v>55</v>
      </c>
      <c r="E451" s="9">
        <v>55</v>
      </c>
      <c r="F451" s="9">
        <v>55</v>
      </c>
      <c r="G451" s="9">
        <v>55</v>
      </c>
      <c r="H451" s="9">
        <v>55</v>
      </c>
      <c r="I451" s="9">
        <v>55</v>
      </c>
      <c r="J451" s="9">
        <v>55</v>
      </c>
      <c r="K451" s="9">
        <v>55</v>
      </c>
      <c r="L451" s="9">
        <v>55</v>
      </c>
      <c r="M451" s="9">
        <v>55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</row>
    <row r="452" spans="2:34" ht="12.75">
      <c r="B452" s="8" t="s">
        <v>77</v>
      </c>
      <c r="C452" s="9"/>
      <c r="D452" s="9">
        <v>55</v>
      </c>
      <c r="E452" s="9">
        <v>55</v>
      </c>
      <c r="F452" s="9">
        <v>55</v>
      </c>
      <c r="G452" s="9">
        <v>55</v>
      </c>
      <c r="H452" s="9">
        <v>55</v>
      </c>
      <c r="I452" s="9">
        <v>55</v>
      </c>
      <c r="J452" s="9">
        <v>55</v>
      </c>
      <c r="K452" s="9">
        <v>55</v>
      </c>
      <c r="L452" s="9">
        <v>55</v>
      </c>
      <c r="M452" s="9">
        <v>55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</row>
    <row r="453" spans="2:34" ht="12.75">
      <c r="B453" s="8" t="s">
        <v>78</v>
      </c>
      <c r="C453" s="9"/>
      <c r="D453" s="9">
        <v>55</v>
      </c>
      <c r="E453" s="9">
        <v>55</v>
      </c>
      <c r="F453" s="9">
        <v>55</v>
      </c>
      <c r="G453" s="9">
        <v>55</v>
      </c>
      <c r="H453" s="9">
        <v>55</v>
      </c>
      <c r="I453" s="9">
        <v>55</v>
      </c>
      <c r="J453" s="9">
        <v>55</v>
      </c>
      <c r="K453" s="9">
        <v>55</v>
      </c>
      <c r="L453" s="9">
        <v>55</v>
      </c>
      <c r="M453" s="9">
        <v>55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</row>
    <row r="454" spans="2:35" ht="12.75">
      <c r="B454" s="10"/>
      <c r="C454" s="5"/>
      <c r="D454" s="11">
        <f>SUM(D430:D453)</f>
        <v>1320</v>
      </c>
      <c r="E454" s="11">
        <f>SUM(E430:E453)</f>
        <v>1320</v>
      </c>
      <c r="F454" s="11">
        <f>SUM(F430:F453)</f>
        <v>1320</v>
      </c>
      <c r="G454" s="11">
        <f>SUM(G430:G453)</f>
        <v>1320</v>
      </c>
      <c r="H454" s="11">
        <f>SUM(H430:H453)</f>
        <v>1320</v>
      </c>
      <c r="I454" s="11">
        <f>SUM(I430:I453)</f>
        <v>1320</v>
      </c>
      <c r="J454" s="11">
        <f>SUM(J430:J453)</f>
        <v>1320</v>
      </c>
      <c r="K454" s="11">
        <f>SUM(K430:K453)</f>
        <v>1320</v>
      </c>
      <c r="L454" s="11">
        <f>SUM(L430:L453)</f>
        <v>1320</v>
      </c>
      <c r="M454" s="11">
        <f>SUM(M430:M453)</f>
        <v>1320</v>
      </c>
      <c r="N454" s="11">
        <f>SUM(N430:N453)</f>
        <v>0</v>
      </c>
      <c r="O454" s="11">
        <f>SUM(O430:O453)</f>
        <v>0</v>
      </c>
      <c r="P454" s="11">
        <f>SUM(P430:P453)</f>
        <v>0</v>
      </c>
      <c r="Q454" s="11">
        <f>SUM(Q430:Q453)</f>
        <v>0</v>
      </c>
      <c r="R454" s="11">
        <f>SUM(R430:R453)</f>
        <v>0</v>
      </c>
      <c r="S454" s="11">
        <f>SUM(S430:S453)</f>
        <v>0</v>
      </c>
      <c r="T454" s="11">
        <f>SUM(T430:T453)</f>
        <v>0</v>
      </c>
      <c r="U454" s="11">
        <f>SUM(U430:U453)</f>
        <v>0</v>
      </c>
      <c r="V454" s="11">
        <f>SUM(V430:V453)</f>
        <v>0</v>
      </c>
      <c r="W454" s="11">
        <f>SUM(W430:W453)</f>
        <v>0</v>
      </c>
      <c r="X454" s="11">
        <f>SUM(X430:X453)</f>
        <v>0</v>
      </c>
      <c r="Y454" s="11">
        <f>SUM(Y430:Y453)</f>
        <v>0</v>
      </c>
      <c r="Z454" s="11">
        <f>SUM(Z430:Z453)</f>
        <v>0</v>
      </c>
      <c r="AA454" s="11">
        <f>SUM(AA430:AA453)</f>
        <v>0</v>
      </c>
      <c r="AB454" s="11">
        <f>SUM(AB430:AB453)</f>
        <v>0</v>
      </c>
      <c r="AC454" s="11">
        <f>SUM(AC430:AC453)</f>
        <v>0</v>
      </c>
      <c r="AD454" s="11">
        <f>SUM(AD430:AD453)</f>
        <v>0</v>
      </c>
      <c r="AE454" s="11">
        <f>SUM(AE430:AE453)</f>
        <v>0</v>
      </c>
      <c r="AF454" s="11">
        <f>SUM(AF430:AF453)</f>
        <v>0</v>
      </c>
      <c r="AG454" s="11">
        <f>SUM(AG430:AG453)</f>
        <v>0</v>
      </c>
      <c r="AH454" s="11">
        <f>SUM(AH430:AH453)</f>
        <v>0</v>
      </c>
      <c r="AI454" s="11">
        <f>SUM(D454:AH454)</f>
        <v>13200</v>
      </c>
    </row>
    <row r="456" spans="3:34" ht="12.75">
      <c r="C456" s="15" t="s">
        <v>87</v>
      </c>
      <c r="D456" s="15"/>
      <c r="E456" s="15"/>
      <c r="F456" s="15"/>
      <c r="G456" s="15"/>
      <c r="H456" s="15"/>
      <c r="AD456" s="16" t="s">
        <v>79</v>
      </c>
      <c r="AE456" s="16"/>
      <c r="AF456" s="16"/>
      <c r="AG456" s="16"/>
      <c r="AH456" s="16"/>
    </row>
    <row r="457" spans="2:13" ht="12.75">
      <c r="B457" s="12" t="s">
        <v>0</v>
      </c>
      <c r="C457" s="12"/>
      <c r="D457" s="12"/>
      <c r="E457" s="12"/>
      <c r="F457" s="12"/>
      <c r="G457" s="13" t="s">
        <v>1</v>
      </c>
      <c r="H457" s="13"/>
      <c r="I457" s="13"/>
      <c r="J457" s="13"/>
      <c r="K457" s="13"/>
      <c r="L457" s="13"/>
      <c r="M457" s="13"/>
    </row>
    <row r="458" spans="2:13" ht="12.75">
      <c r="B458" s="12" t="s">
        <v>2</v>
      </c>
      <c r="C458" s="12"/>
      <c r="D458" s="12"/>
      <c r="E458" s="12"/>
      <c r="F458" s="12"/>
      <c r="G458" s="13" t="s">
        <v>3</v>
      </c>
      <c r="H458" s="13"/>
      <c r="I458" s="13"/>
      <c r="J458" s="13"/>
      <c r="K458" s="13"/>
      <c r="L458" s="13"/>
      <c r="M458" s="13"/>
    </row>
    <row r="459" spans="2:13" ht="12.75">
      <c r="B459" s="12" t="s">
        <v>4</v>
      </c>
      <c r="C459" s="12"/>
      <c r="D459" s="12"/>
      <c r="E459" s="12"/>
      <c r="F459" s="12"/>
      <c r="G459" s="13" t="s">
        <v>5</v>
      </c>
      <c r="H459" s="13"/>
      <c r="I459" s="13"/>
      <c r="J459" s="13"/>
      <c r="K459" s="13"/>
      <c r="L459" s="13"/>
      <c r="M459" s="13"/>
    </row>
    <row r="460" spans="2:13" ht="12.75">
      <c r="B460" s="12" t="s">
        <v>6</v>
      </c>
      <c r="C460" s="12"/>
      <c r="D460" s="12"/>
      <c r="E460" s="12"/>
      <c r="F460" s="12"/>
      <c r="G460" s="13" t="s">
        <v>7</v>
      </c>
      <c r="H460" s="13"/>
      <c r="I460" s="13"/>
      <c r="J460" s="13"/>
      <c r="K460" s="13"/>
      <c r="L460" s="13"/>
      <c r="M460" s="13"/>
    </row>
    <row r="461" spans="2:13" ht="12.75">
      <c r="B461" s="12" t="s">
        <v>8</v>
      </c>
      <c r="C461" s="12"/>
      <c r="D461" s="12"/>
      <c r="E461" s="12"/>
      <c r="F461" s="12"/>
      <c r="G461" s="13" t="s">
        <v>88</v>
      </c>
      <c r="H461" s="13"/>
      <c r="I461" s="13"/>
      <c r="J461" s="13"/>
      <c r="K461" s="13"/>
      <c r="L461" s="13"/>
      <c r="M461" s="13"/>
    </row>
    <row r="462" spans="2:13" ht="12.75">
      <c r="B462" s="12" t="s">
        <v>10</v>
      </c>
      <c r="C462" s="12"/>
      <c r="D462" s="12"/>
      <c r="E462" s="12"/>
      <c r="F462" s="12"/>
      <c r="G462" s="13" t="s">
        <v>11</v>
      </c>
      <c r="H462" s="13"/>
      <c r="I462" s="13"/>
      <c r="J462" s="13"/>
      <c r="K462" s="13"/>
      <c r="L462" s="13"/>
      <c r="M462" s="13"/>
    </row>
    <row r="463" spans="2:13" ht="12.75">
      <c r="B463" s="12" t="s">
        <v>12</v>
      </c>
      <c r="C463" s="12"/>
      <c r="D463" s="12"/>
      <c r="E463" s="12"/>
      <c r="F463" s="12"/>
      <c r="G463" s="13" t="s">
        <v>13</v>
      </c>
      <c r="H463" s="13"/>
      <c r="I463" s="13"/>
      <c r="J463" s="13"/>
      <c r="K463" s="13"/>
      <c r="L463" s="13"/>
      <c r="M463" s="13"/>
    </row>
    <row r="464" spans="2:13" ht="12.75">
      <c r="B464" s="12" t="s">
        <v>14</v>
      </c>
      <c r="C464" s="12"/>
      <c r="D464" s="12"/>
      <c r="E464" s="12"/>
      <c r="F464" s="12"/>
      <c r="G464" s="14">
        <f>AI492</f>
        <v>8070</v>
      </c>
      <c r="H464" s="14"/>
      <c r="I464" s="14"/>
      <c r="J464" s="14"/>
      <c r="K464" s="14"/>
      <c r="L464" s="14"/>
      <c r="M464" s="14"/>
    </row>
    <row r="466" spans="2:35" ht="12.75">
      <c r="B466" s="1" t="s">
        <v>15</v>
      </c>
      <c r="C466" s="2"/>
      <c r="D466" s="3" t="s">
        <v>16</v>
      </c>
      <c r="E466" s="3" t="s">
        <v>17</v>
      </c>
      <c r="F466" s="3" t="s">
        <v>18</v>
      </c>
      <c r="G466" s="3" t="s">
        <v>19</v>
      </c>
      <c r="H466" s="3" t="s">
        <v>20</v>
      </c>
      <c r="I466" s="3" t="s">
        <v>21</v>
      </c>
      <c r="J466" s="3" t="s">
        <v>22</v>
      </c>
      <c r="K466" s="3" t="s">
        <v>23</v>
      </c>
      <c r="L466" s="3" t="s">
        <v>24</v>
      </c>
      <c r="M466" s="3" t="s">
        <v>25</v>
      </c>
      <c r="N466" s="3" t="s">
        <v>26</v>
      </c>
      <c r="O466" s="3" t="s">
        <v>27</v>
      </c>
      <c r="P466" s="3" t="s">
        <v>28</v>
      </c>
      <c r="Q466" s="3" t="s">
        <v>29</v>
      </c>
      <c r="R466" s="3" t="s">
        <v>30</v>
      </c>
      <c r="S466" s="3" t="s">
        <v>31</v>
      </c>
      <c r="T466" s="3" t="s">
        <v>32</v>
      </c>
      <c r="U466" s="3" t="s">
        <v>33</v>
      </c>
      <c r="V466" s="3" t="s">
        <v>34</v>
      </c>
      <c r="W466" s="3" t="s">
        <v>35</v>
      </c>
      <c r="X466" s="3" t="s">
        <v>36</v>
      </c>
      <c r="Y466" s="3" t="s">
        <v>37</v>
      </c>
      <c r="Z466" s="3" t="s">
        <v>38</v>
      </c>
      <c r="AA466" s="3" t="s">
        <v>39</v>
      </c>
      <c r="AB466" s="3" t="s">
        <v>40</v>
      </c>
      <c r="AC466" s="3" t="s">
        <v>41</v>
      </c>
      <c r="AD466" s="3" t="s">
        <v>42</v>
      </c>
      <c r="AE466" s="3" t="s">
        <v>43</v>
      </c>
      <c r="AF466" s="3" t="s">
        <v>44</v>
      </c>
      <c r="AG466" s="3" t="s">
        <v>44</v>
      </c>
      <c r="AH466" s="3" t="s">
        <v>44</v>
      </c>
      <c r="AI466" s="2" t="s">
        <v>45</v>
      </c>
    </row>
    <row r="467" spans="2:35" ht="12.75">
      <c r="B467" s="4" t="s">
        <v>46</v>
      </c>
      <c r="C467" s="5"/>
      <c r="D467" s="6" t="s">
        <v>47</v>
      </c>
      <c r="E467" s="6" t="s">
        <v>48</v>
      </c>
      <c r="F467" s="6" t="s">
        <v>49</v>
      </c>
      <c r="G467" s="6" t="s">
        <v>50</v>
      </c>
      <c r="H467" s="6" t="s">
        <v>51</v>
      </c>
      <c r="I467" s="6" t="s">
        <v>52</v>
      </c>
      <c r="J467" s="6" t="s">
        <v>53</v>
      </c>
      <c r="K467" s="6" t="s">
        <v>47</v>
      </c>
      <c r="L467" s="6" t="s">
        <v>48</v>
      </c>
      <c r="M467" s="6" t="s">
        <v>49</v>
      </c>
      <c r="N467" s="6" t="s">
        <v>50</v>
      </c>
      <c r="O467" s="6" t="s">
        <v>51</v>
      </c>
      <c r="P467" s="6" t="s">
        <v>52</v>
      </c>
      <c r="Q467" s="6" t="s">
        <v>53</v>
      </c>
      <c r="R467" s="6" t="s">
        <v>47</v>
      </c>
      <c r="S467" s="6" t="s">
        <v>48</v>
      </c>
      <c r="T467" s="6" t="s">
        <v>49</v>
      </c>
      <c r="U467" s="6" t="s">
        <v>50</v>
      </c>
      <c r="V467" s="6" t="s">
        <v>51</v>
      </c>
      <c r="W467" s="6" t="s">
        <v>52</v>
      </c>
      <c r="X467" s="6" t="s">
        <v>53</v>
      </c>
      <c r="Y467" s="6" t="s">
        <v>47</v>
      </c>
      <c r="Z467" s="6" t="s">
        <v>48</v>
      </c>
      <c r="AA467" s="6" t="s">
        <v>49</v>
      </c>
      <c r="AB467" s="6" t="s">
        <v>50</v>
      </c>
      <c r="AC467" s="6" t="s">
        <v>51</v>
      </c>
      <c r="AD467" s="6" t="s">
        <v>52</v>
      </c>
      <c r="AE467" s="6" t="s">
        <v>53</v>
      </c>
      <c r="AF467" s="6" t="s">
        <v>44</v>
      </c>
      <c r="AG467" s="6" t="s">
        <v>44</v>
      </c>
      <c r="AH467" s="6" t="s">
        <v>44</v>
      </c>
      <c r="AI467" s="7" t="s">
        <v>54</v>
      </c>
    </row>
    <row r="468" spans="2:34" ht="12.75">
      <c r="B468" s="8" t="s">
        <v>55</v>
      </c>
      <c r="C468" s="9"/>
      <c r="D468" s="9">
        <v>23</v>
      </c>
      <c r="E468" s="9">
        <v>23</v>
      </c>
      <c r="F468" s="9">
        <v>23</v>
      </c>
      <c r="G468" s="9">
        <v>23</v>
      </c>
      <c r="H468" s="9">
        <v>23</v>
      </c>
      <c r="I468" s="9">
        <v>23</v>
      </c>
      <c r="J468" s="9">
        <v>23</v>
      </c>
      <c r="K468" s="9">
        <v>23</v>
      </c>
      <c r="L468" s="9">
        <v>23</v>
      </c>
      <c r="M468" s="9">
        <v>23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</row>
    <row r="469" spans="2:34" ht="12.75">
      <c r="B469" s="8" t="s">
        <v>56</v>
      </c>
      <c r="C469" s="9"/>
      <c r="D469" s="9">
        <v>23</v>
      </c>
      <c r="E469" s="9">
        <v>23</v>
      </c>
      <c r="F469" s="9">
        <v>23</v>
      </c>
      <c r="G469" s="9">
        <v>23</v>
      </c>
      <c r="H469" s="9">
        <v>23</v>
      </c>
      <c r="I469" s="9">
        <v>23</v>
      </c>
      <c r="J469" s="9">
        <v>23</v>
      </c>
      <c r="K469" s="9">
        <v>23</v>
      </c>
      <c r="L469" s="9">
        <v>23</v>
      </c>
      <c r="M469" s="9">
        <v>23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0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</row>
    <row r="470" spans="2:34" ht="12.75">
      <c r="B470" s="8" t="s">
        <v>57</v>
      </c>
      <c r="C470" s="9"/>
      <c r="D470" s="9">
        <v>23</v>
      </c>
      <c r="E470" s="9">
        <v>23</v>
      </c>
      <c r="F470" s="9">
        <v>23</v>
      </c>
      <c r="G470" s="9">
        <v>23</v>
      </c>
      <c r="H470" s="9">
        <v>23</v>
      </c>
      <c r="I470" s="9">
        <v>23</v>
      </c>
      <c r="J470" s="9">
        <v>23</v>
      </c>
      <c r="K470" s="9">
        <v>23</v>
      </c>
      <c r="L470" s="9">
        <v>23</v>
      </c>
      <c r="M470" s="9">
        <v>23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</row>
    <row r="471" spans="2:34" ht="12.75">
      <c r="B471" s="8" t="s">
        <v>58</v>
      </c>
      <c r="C471" s="9"/>
      <c r="D471" s="9">
        <v>23</v>
      </c>
      <c r="E471" s="9">
        <v>23</v>
      </c>
      <c r="F471" s="9">
        <v>23</v>
      </c>
      <c r="G471" s="9">
        <v>23</v>
      </c>
      <c r="H471" s="9">
        <v>23</v>
      </c>
      <c r="I471" s="9">
        <v>23</v>
      </c>
      <c r="J471" s="9">
        <v>23</v>
      </c>
      <c r="K471" s="9">
        <v>23</v>
      </c>
      <c r="L471" s="9">
        <v>23</v>
      </c>
      <c r="M471" s="9">
        <v>23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</row>
    <row r="472" spans="2:34" ht="12.75">
      <c r="B472" s="8" t="s">
        <v>59</v>
      </c>
      <c r="C472" s="9"/>
      <c r="D472" s="9">
        <v>23</v>
      </c>
      <c r="E472" s="9">
        <v>23</v>
      </c>
      <c r="F472" s="9">
        <v>23</v>
      </c>
      <c r="G472" s="9">
        <v>23</v>
      </c>
      <c r="H472" s="9">
        <v>23</v>
      </c>
      <c r="I472" s="9">
        <v>23</v>
      </c>
      <c r="J472" s="9">
        <v>23</v>
      </c>
      <c r="K472" s="9">
        <v>23</v>
      </c>
      <c r="L472" s="9">
        <v>23</v>
      </c>
      <c r="M472" s="9">
        <v>23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</row>
    <row r="473" spans="2:34" ht="12.75">
      <c r="B473" s="8" t="s">
        <v>60</v>
      </c>
      <c r="C473" s="9"/>
      <c r="D473" s="9">
        <v>23</v>
      </c>
      <c r="E473" s="9">
        <v>23</v>
      </c>
      <c r="F473" s="9">
        <v>23</v>
      </c>
      <c r="G473" s="9">
        <v>23</v>
      </c>
      <c r="H473" s="9">
        <v>23</v>
      </c>
      <c r="I473" s="9">
        <v>23</v>
      </c>
      <c r="J473" s="9">
        <v>23</v>
      </c>
      <c r="K473" s="9">
        <v>23</v>
      </c>
      <c r="L473" s="9">
        <v>23</v>
      </c>
      <c r="M473" s="9">
        <v>23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0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</row>
    <row r="474" spans="2:34" ht="12.75">
      <c r="B474" s="8" t="s">
        <v>61</v>
      </c>
      <c r="C474" s="9"/>
      <c r="D474" s="9">
        <v>38</v>
      </c>
      <c r="E474" s="9">
        <v>38</v>
      </c>
      <c r="F474" s="9">
        <v>38</v>
      </c>
      <c r="G474" s="9">
        <v>38</v>
      </c>
      <c r="H474" s="9">
        <v>38</v>
      </c>
      <c r="I474" s="9">
        <v>38</v>
      </c>
      <c r="J474" s="9">
        <v>38</v>
      </c>
      <c r="K474" s="9">
        <v>38</v>
      </c>
      <c r="L474" s="9">
        <v>38</v>
      </c>
      <c r="M474" s="9">
        <v>38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</row>
    <row r="475" spans="2:34" ht="12.75">
      <c r="B475" s="8" t="s">
        <v>62</v>
      </c>
      <c r="C475" s="9"/>
      <c r="D475" s="9">
        <v>38</v>
      </c>
      <c r="E475" s="9">
        <v>38</v>
      </c>
      <c r="F475" s="9">
        <v>38</v>
      </c>
      <c r="G475" s="9">
        <v>38</v>
      </c>
      <c r="H475" s="9">
        <v>38</v>
      </c>
      <c r="I475" s="9">
        <v>38</v>
      </c>
      <c r="J475" s="9">
        <v>38</v>
      </c>
      <c r="K475" s="9">
        <v>38</v>
      </c>
      <c r="L475" s="9">
        <v>38</v>
      </c>
      <c r="M475" s="9">
        <v>38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</row>
    <row r="476" spans="2:34" ht="12.75">
      <c r="B476" s="8" t="s">
        <v>63</v>
      </c>
      <c r="C476" s="9"/>
      <c r="D476" s="9">
        <v>38</v>
      </c>
      <c r="E476" s="9">
        <v>38</v>
      </c>
      <c r="F476" s="9">
        <v>38</v>
      </c>
      <c r="G476" s="9">
        <v>38</v>
      </c>
      <c r="H476" s="9">
        <v>38</v>
      </c>
      <c r="I476" s="9">
        <v>38</v>
      </c>
      <c r="J476" s="9">
        <v>38</v>
      </c>
      <c r="K476" s="9">
        <v>38</v>
      </c>
      <c r="L476" s="9">
        <v>38</v>
      </c>
      <c r="M476" s="9">
        <v>38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</row>
    <row r="477" spans="2:34" ht="12.75">
      <c r="B477" s="8" t="s">
        <v>64</v>
      </c>
      <c r="C477" s="9"/>
      <c r="D477" s="9">
        <v>38</v>
      </c>
      <c r="E477" s="9">
        <v>38</v>
      </c>
      <c r="F477" s="9">
        <v>38</v>
      </c>
      <c r="G477" s="9">
        <v>38</v>
      </c>
      <c r="H477" s="9">
        <v>38</v>
      </c>
      <c r="I477" s="9">
        <v>38</v>
      </c>
      <c r="J477" s="9">
        <v>38</v>
      </c>
      <c r="K477" s="9">
        <v>38</v>
      </c>
      <c r="L477" s="9">
        <v>38</v>
      </c>
      <c r="M477" s="9">
        <v>38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</row>
    <row r="478" spans="2:34" ht="12.75">
      <c r="B478" s="8" t="s">
        <v>65</v>
      </c>
      <c r="C478" s="9"/>
      <c r="D478" s="9">
        <v>38</v>
      </c>
      <c r="E478" s="9">
        <v>38</v>
      </c>
      <c r="F478" s="9">
        <v>38</v>
      </c>
      <c r="G478" s="9">
        <v>38</v>
      </c>
      <c r="H478" s="9">
        <v>38</v>
      </c>
      <c r="I478" s="9">
        <v>38</v>
      </c>
      <c r="J478" s="9">
        <v>38</v>
      </c>
      <c r="K478" s="9">
        <v>38</v>
      </c>
      <c r="L478" s="9">
        <v>38</v>
      </c>
      <c r="M478" s="9">
        <v>38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</row>
    <row r="479" spans="2:34" ht="12.75">
      <c r="B479" s="8" t="s">
        <v>66</v>
      </c>
      <c r="C479" s="9"/>
      <c r="D479" s="9">
        <v>38</v>
      </c>
      <c r="E479" s="9">
        <v>38</v>
      </c>
      <c r="F479" s="9">
        <v>38</v>
      </c>
      <c r="G479" s="9">
        <v>38</v>
      </c>
      <c r="H479" s="9">
        <v>38</v>
      </c>
      <c r="I479" s="9">
        <v>38</v>
      </c>
      <c r="J479" s="9">
        <v>38</v>
      </c>
      <c r="K479" s="9">
        <v>38</v>
      </c>
      <c r="L479" s="9">
        <v>38</v>
      </c>
      <c r="M479" s="9">
        <v>38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</row>
    <row r="480" spans="2:34" ht="12.75">
      <c r="B480" s="8" t="s">
        <v>67</v>
      </c>
      <c r="C480" s="9"/>
      <c r="D480" s="9">
        <v>38</v>
      </c>
      <c r="E480" s="9">
        <v>38</v>
      </c>
      <c r="F480" s="9">
        <v>38</v>
      </c>
      <c r="G480" s="9">
        <v>38</v>
      </c>
      <c r="H480" s="9">
        <v>38</v>
      </c>
      <c r="I480" s="9">
        <v>38</v>
      </c>
      <c r="J480" s="9">
        <v>38</v>
      </c>
      <c r="K480" s="9">
        <v>38</v>
      </c>
      <c r="L480" s="9">
        <v>38</v>
      </c>
      <c r="M480" s="9">
        <v>38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</row>
    <row r="481" spans="2:34" ht="12.75">
      <c r="B481" s="8" t="s">
        <v>68</v>
      </c>
      <c r="C481" s="9"/>
      <c r="D481" s="9">
        <v>38</v>
      </c>
      <c r="E481" s="9">
        <v>38</v>
      </c>
      <c r="F481" s="9">
        <v>38</v>
      </c>
      <c r="G481" s="9">
        <v>38</v>
      </c>
      <c r="H481" s="9">
        <v>38</v>
      </c>
      <c r="I481" s="9">
        <v>38</v>
      </c>
      <c r="J481" s="9">
        <v>38</v>
      </c>
      <c r="K481" s="9">
        <v>38</v>
      </c>
      <c r="L481" s="9">
        <v>38</v>
      </c>
      <c r="M481" s="9">
        <v>38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</row>
    <row r="482" spans="2:34" ht="12.75">
      <c r="B482" s="8" t="s">
        <v>69</v>
      </c>
      <c r="C482" s="9"/>
      <c r="D482" s="9">
        <v>38</v>
      </c>
      <c r="E482" s="9">
        <v>38</v>
      </c>
      <c r="F482" s="9">
        <v>38</v>
      </c>
      <c r="G482" s="9">
        <v>38</v>
      </c>
      <c r="H482" s="9">
        <v>38</v>
      </c>
      <c r="I482" s="9">
        <v>38</v>
      </c>
      <c r="J482" s="9">
        <v>38</v>
      </c>
      <c r="K482" s="9">
        <v>38</v>
      </c>
      <c r="L482" s="9">
        <v>38</v>
      </c>
      <c r="M482" s="9">
        <v>38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</row>
    <row r="483" spans="2:34" ht="12.75">
      <c r="B483" s="8" t="s">
        <v>70</v>
      </c>
      <c r="C483" s="9"/>
      <c r="D483" s="9">
        <v>38</v>
      </c>
      <c r="E483" s="9">
        <v>38</v>
      </c>
      <c r="F483" s="9">
        <v>38</v>
      </c>
      <c r="G483" s="9">
        <v>38</v>
      </c>
      <c r="H483" s="9">
        <v>38</v>
      </c>
      <c r="I483" s="9">
        <v>38</v>
      </c>
      <c r="J483" s="9">
        <v>38</v>
      </c>
      <c r="K483" s="9">
        <v>38</v>
      </c>
      <c r="L483" s="9">
        <v>38</v>
      </c>
      <c r="M483" s="9">
        <v>38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</row>
    <row r="484" spans="2:34" ht="12.75">
      <c r="B484" s="8" t="s">
        <v>71</v>
      </c>
      <c r="C484" s="9"/>
      <c r="D484" s="9">
        <v>38</v>
      </c>
      <c r="E484" s="9">
        <v>38</v>
      </c>
      <c r="F484" s="9">
        <v>38</v>
      </c>
      <c r="G484" s="9">
        <v>38</v>
      </c>
      <c r="H484" s="9">
        <v>38</v>
      </c>
      <c r="I484" s="9">
        <v>38</v>
      </c>
      <c r="J484" s="9">
        <v>38</v>
      </c>
      <c r="K484" s="9">
        <v>38</v>
      </c>
      <c r="L484" s="9">
        <v>38</v>
      </c>
      <c r="M484" s="9">
        <v>38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</row>
    <row r="485" spans="2:34" ht="12.75">
      <c r="B485" s="8" t="s">
        <v>72</v>
      </c>
      <c r="C485" s="9"/>
      <c r="D485" s="9">
        <v>38</v>
      </c>
      <c r="E485" s="9">
        <v>38</v>
      </c>
      <c r="F485" s="9">
        <v>38</v>
      </c>
      <c r="G485" s="9">
        <v>38</v>
      </c>
      <c r="H485" s="9">
        <v>38</v>
      </c>
      <c r="I485" s="9">
        <v>38</v>
      </c>
      <c r="J485" s="9">
        <v>38</v>
      </c>
      <c r="K485" s="9">
        <v>38</v>
      </c>
      <c r="L485" s="9">
        <v>38</v>
      </c>
      <c r="M485" s="9">
        <v>38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</row>
    <row r="486" spans="2:34" ht="12.75">
      <c r="B486" s="8" t="s">
        <v>73</v>
      </c>
      <c r="C486" s="9"/>
      <c r="D486" s="9">
        <v>38</v>
      </c>
      <c r="E486" s="9">
        <v>38</v>
      </c>
      <c r="F486" s="9">
        <v>38</v>
      </c>
      <c r="G486" s="9">
        <v>38</v>
      </c>
      <c r="H486" s="9">
        <v>38</v>
      </c>
      <c r="I486" s="9">
        <v>38</v>
      </c>
      <c r="J486" s="9">
        <v>38</v>
      </c>
      <c r="K486" s="9">
        <v>38</v>
      </c>
      <c r="L486" s="9">
        <v>38</v>
      </c>
      <c r="M486" s="9">
        <v>38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</row>
    <row r="487" spans="2:34" ht="12.75">
      <c r="B487" s="8" t="s">
        <v>74</v>
      </c>
      <c r="C487" s="9"/>
      <c r="D487" s="9">
        <v>38</v>
      </c>
      <c r="E487" s="9">
        <v>38</v>
      </c>
      <c r="F487" s="9">
        <v>38</v>
      </c>
      <c r="G487" s="9">
        <v>38</v>
      </c>
      <c r="H487" s="9">
        <v>38</v>
      </c>
      <c r="I487" s="9">
        <v>38</v>
      </c>
      <c r="J487" s="9">
        <v>38</v>
      </c>
      <c r="K487" s="9">
        <v>38</v>
      </c>
      <c r="L487" s="9">
        <v>38</v>
      </c>
      <c r="M487" s="9">
        <v>38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</row>
    <row r="488" spans="2:34" ht="12.75">
      <c r="B488" s="8" t="s">
        <v>75</v>
      </c>
      <c r="C488" s="9"/>
      <c r="D488" s="9">
        <v>38</v>
      </c>
      <c r="E488" s="9">
        <v>38</v>
      </c>
      <c r="F488" s="9">
        <v>38</v>
      </c>
      <c r="G488" s="9">
        <v>38</v>
      </c>
      <c r="H488" s="9">
        <v>38</v>
      </c>
      <c r="I488" s="9">
        <v>38</v>
      </c>
      <c r="J488" s="9">
        <v>38</v>
      </c>
      <c r="K488" s="9">
        <v>38</v>
      </c>
      <c r="L488" s="9">
        <v>38</v>
      </c>
      <c r="M488" s="9">
        <v>38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</row>
    <row r="489" spans="2:34" ht="12.75">
      <c r="B489" s="8" t="s">
        <v>76</v>
      </c>
      <c r="C489" s="9"/>
      <c r="D489" s="9">
        <v>38</v>
      </c>
      <c r="E489" s="9">
        <v>38</v>
      </c>
      <c r="F489" s="9">
        <v>38</v>
      </c>
      <c r="G489" s="9">
        <v>38</v>
      </c>
      <c r="H489" s="9">
        <v>38</v>
      </c>
      <c r="I489" s="9">
        <v>38</v>
      </c>
      <c r="J489" s="9">
        <v>38</v>
      </c>
      <c r="K489" s="9">
        <v>38</v>
      </c>
      <c r="L489" s="9">
        <v>38</v>
      </c>
      <c r="M489" s="9">
        <v>38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</row>
    <row r="490" spans="2:34" ht="12.75">
      <c r="B490" s="8" t="s">
        <v>77</v>
      </c>
      <c r="C490" s="9"/>
      <c r="D490" s="9">
        <v>38</v>
      </c>
      <c r="E490" s="9">
        <v>38</v>
      </c>
      <c r="F490" s="9">
        <v>38</v>
      </c>
      <c r="G490" s="9">
        <v>38</v>
      </c>
      <c r="H490" s="9">
        <v>38</v>
      </c>
      <c r="I490" s="9">
        <v>38</v>
      </c>
      <c r="J490" s="9">
        <v>38</v>
      </c>
      <c r="K490" s="9">
        <v>38</v>
      </c>
      <c r="L490" s="9">
        <v>38</v>
      </c>
      <c r="M490" s="9">
        <v>38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</row>
    <row r="491" spans="2:34" ht="12.75">
      <c r="B491" s="8" t="s">
        <v>78</v>
      </c>
      <c r="C491" s="9"/>
      <c r="D491" s="9">
        <v>23</v>
      </c>
      <c r="E491" s="9">
        <v>23</v>
      </c>
      <c r="F491" s="9">
        <v>23</v>
      </c>
      <c r="G491" s="9">
        <v>23</v>
      </c>
      <c r="H491" s="9">
        <v>23</v>
      </c>
      <c r="I491" s="9">
        <v>23</v>
      </c>
      <c r="J491" s="9">
        <v>23</v>
      </c>
      <c r="K491" s="9">
        <v>23</v>
      </c>
      <c r="L491" s="9">
        <v>23</v>
      </c>
      <c r="M491" s="9">
        <v>23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0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</row>
    <row r="492" spans="2:35" ht="12.75">
      <c r="B492" s="10"/>
      <c r="C492" s="5"/>
      <c r="D492" s="11">
        <f>SUM(D468:D491)</f>
        <v>807</v>
      </c>
      <c r="E492" s="11">
        <f>SUM(E468:E491)</f>
        <v>807</v>
      </c>
      <c r="F492" s="11">
        <f>SUM(F468:F491)</f>
        <v>807</v>
      </c>
      <c r="G492" s="11">
        <f>SUM(G468:G491)</f>
        <v>807</v>
      </c>
      <c r="H492" s="11">
        <f>SUM(H468:H491)</f>
        <v>807</v>
      </c>
      <c r="I492" s="11">
        <f>SUM(I468:I491)</f>
        <v>807</v>
      </c>
      <c r="J492" s="11">
        <f>SUM(J468:J491)</f>
        <v>807</v>
      </c>
      <c r="K492" s="11">
        <f>SUM(K468:K491)</f>
        <v>807</v>
      </c>
      <c r="L492" s="11">
        <f>SUM(L468:L491)</f>
        <v>807</v>
      </c>
      <c r="M492" s="11">
        <f>SUM(M468:M491)</f>
        <v>807</v>
      </c>
      <c r="N492" s="11">
        <f>SUM(N468:N491)</f>
        <v>0</v>
      </c>
      <c r="O492" s="11">
        <f>SUM(O468:O491)</f>
        <v>0</v>
      </c>
      <c r="P492" s="11">
        <f>SUM(P468:P491)</f>
        <v>0</v>
      </c>
      <c r="Q492" s="11">
        <f>SUM(Q468:Q491)</f>
        <v>0</v>
      </c>
      <c r="R492" s="11">
        <f>SUM(R468:R491)</f>
        <v>0</v>
      </c>
      <c r="S492" s="11">
        <f>SUM(S468:S491)</f>
        <v>0</v>
      </c>
      <c r="T492" s="11">
        <f>SUM(T468:T491)</f>
        <v>0</v>
      </c>
      <c r="U492" s="11">
        <f>SUM(U468:U491)</f>
        <v>0</v>
      </c>
      <c r="V492" s="11">
        <f>SUM(V468:V491)</f>
        <v>0</v>
      </c>
      <c r="W492" s="11">
        <f>SUM(W468:W491)</f>
        <v>0</v>
      </c>
      <c r="X492" s="11">
        <f>SUM(X468:X491)</f>
        <v>0</v>
      </c>
      <c r="Y492" s="11">
        <f>SUM(Y468:Y491)</f>
        <v>0</v>
      </c>
      <c r="Z492" s="11">
        <f>SUM(Z468:Z491)</f>
        <v>0</v>
      </c>
      <c r="AA492" s="11">
        <f>SUM(AA468:AA491)</f>
        <v>0</v>
      </c>
      <c r="AB492" s="11">
        <f>SUM(AB468:AB491)</f>
        <v>0</v>
      </c>
      <c r="AC492" s="11">
        <f>SUM(AC468:AC491)</f>
        <v>0</v>
      </c>
      <c r="AD492" s="11">
        <f>SUM(AD468:AD491)</f>
        <v>0</v>
      </c>
      <c r="AE492" s="11">
        <f>SUM(AE468:AE491)</f>
        <v>0</v>
      </c>
      <c r="AF492" s="11">
        <f>SUM(AF468:AF491)</f>
        <v>0</v>
      </c>
      <c r="AG492" s="11">
        <f>SUM(AG468:AG491)</f>
        <v>0</v>
      </c>
      <c r="AH492" s="11">
        <f>SUM(AH468:AH491)</f>
        <v>0</v>
      </c>
      <c r="AI492" s="11">
        <f>SUM(D492:AH492)</f>
        <v>8070</v>
      </c>
    </row>
    <row r="494" spans="3:34" ht="12.75">
      <c r="C494" s="15" t="s">
        <v>88</v>
      </c>
      <c r="D494" s="15"/>
      <c r="E494" s="15"/>
      <c r="F494" s="15"/>
      <c r="G494" s="15"/>
      <c r="H494" s="15"/>
      <c r="AD494" s="16" t="s">
        <v>79</v>
      </c>
      <c r="AE494" s="16"/>
      <c r="AF494" s="16"/>
      <c r="AG494" s="16"/>
      <c r="AH494" s="16"/>
    </row>
    <row r="495" spans="2:13" ht="12.75">
      <c r="B495" s="12" t="s">
        <v>0</v>
      </c>
      <c r="C495" s="12"/>
      <c r="D495" s="12"/>
      <c r="E495" s="12"/>
      <c r="F495" s="12"/>
      <c r="G495" s="13" t="s">
        <v>1</v>
      </c>
      <c r="H495" s="13"/>
      <c r="I495" s="13"/>
      <c r="J495" s="13"/>
      <c r="K495" s="13"/>
      <c r="L495" s="13"/>
      <c r="M495" s="13"/>
    </row>
    <row r="496" spans="2:13" ht="12.75">
      <c r="B496" s="12" t="s">
        <v>2</v>
      </c>
      <c r="C496" s="12"/>
      <c r="D496" s="12"/>
      <c r="E496" s="12"/>
      <c r="F496" s="12"/>
      <c r="G496" s="13" t="s">
        <v>3</v>
      </c>
      <c r="H496" s="13"/>
      <c r="I496" s="13"/>
      <c r="J496" s="13"/>
      <c r="K496" s="13"/>
      <c r="L496" s="13"/>
      <c r="M496" s="13"/>
    </row>
    <row r="497" spans="2:13" ht="12.75">
      <c r="B497" s="12" t="s">
        <v>4</v>
      </c>
      <c r="C497" s="12"/>
      <c r="D497" s="12"/>
      <c r="E497" s="12"/>
      <c r="F497" s="12"/>
      <c r="G497" s="13" t="s">
        <v>5</v>
      </c>
      <c r="H497" s="13"/>
      <c r="I497" s="13"/>
      <c r="J497" s="13"/>
      <c r="K497" s="13"/>
      <c r="L497" s="13"/>
      <c r="M497" s="13"/>
    </row>
    <row r="498" spans="2:13" ht="12.75">
      <c r="B498" s="12" t="s">
        <v>6</v>
      </c>
      <c r="C498" s="12"/>
      <c r="D498" s="12"/>
      <c r="E498" s="12"/>
      <c r="F498" s="12"/>
      <c r="G498" s="13" t="s">
        <v>7</v>
      </c>
      <c r="H498" s="13"/>
      <c r="I498" s="13"/>
      <c r="J498" s="13"/>
      <c r="K498" s="13"/>
      <c r="L498" s="13"/>
      <c r="M498" s="13"/>
    </row>
    <row r="499" spans="2:13" ht="12.75">
      <c r="B499" s="12" t="s">
        <v>8</v>
      </c>
      <c r="C499" s="12"/>
      <c r="D499" s="12"/>
      <c r="E499" s="12"/>
      <c r="F499" s="12"/>
      <c r="G499" s="13" t="s">
        <v>88</v>
      </c>
      <c r="H499" s="13"/>
      <c r="I499" s="13"/>
      <c r="J499" s="13"/>
      <c r="K499" s="13"/>
      <c r="L499" s="13"/>
      <c r="M499" s="13"/>
    </row>
    <row r="500" spans="2:13" ht="12.75">
      <c r="B500" s="12" t="s">
        <v>10</v>
      </c>
      <c r="C500" s="12"/>
      <c r="D500" s="12"/>
      <c r="E500" s="12"/>
      <c r="F500" s="12"/>
      <c r="G500" s="13" t="s">
        <v>82</v>
      </c>
      <c r="H500" s="13"/>
      <c r="I500" s="13"/>
      <c r="J500" s="13"/>
      <c r="K500" s="13"/>
      <c r="L500" s="13"/>
      <c r="M500" s="13"/>
    </row>
    <row r="501" spans="2:13" ht="12.75">
      <c r="B501" s="12" t="s">
        <v>12</v>
      </c>
      <c r="C501" s="12"/>
      <c r="D501" s="12"/>
      <c r="E501" s="12"/>
      <c r="F501" s="12"/>
      <c r="G501" s="13" t="s">
        <v>13</v>
      </c>
      <c r="H501" s="13"/>
      <c r="I501" s="13"/>
      <c r="J501" s="13"/>
      <c r="K501" s="13"/>
      <c r="L501" s="13"/>
      <c r="M501" s="13"/>
    </row>
    <row r="502" spans="2:13" ht="12.75">
      <c r="B502" s="12" t="s">
        <v>14</v>
      </c>
      <c r="C502" s="12"/>
      <c r="D502" s="12"/>
      <c r="E502" s="12"/>
      <c r="F502" s="12"/>
      <c r="G502" s="14">
        <f>AI530</f>
        <v>19200</v>
      </c>
      <c r="H502" s="14"/>
      <c r="I502" s="14"/>
      <c r="J502" s="14"/>
      <c r="K502" s="14"/>
      <c r="L502" s="14"/>
      <c r="M502" s="14"/>
    </row>
    <row r="504" spans="2:35" ht="12.75">
      <c r="B504" s="1" t="s">
        <v>15</v>
      </c>
      <c r="C504" s="2"/>
      <c r="D504" s="3" t="s">
        <v>16</v>
      </c>
      <c r="E504" s="3" t="s">
        <v>17</v>
      </c>
      <c r="F504" s="3" t="s">
        <v>18</v>
      </c>
      <c r="G504" s="3" t="s">
        <v>19</v>
      </c>
      <c r="H504" s="3" t="s">
        <v>20</v>
      </c>
      <c r="I504" s="3" t="s">
        <v>21</v>
      </c>
      <c r="J504" s="3" t="s">
        <v>22</v>
      </c>
      <c r="K504" s="3" t="s">
        <v>23</v>
      </c>
      <c r="L504" s="3" t="s">
        <v>24</v>
      </c>
      <c r="M504" s="3" t="s">
        <v>25</v>
      </c>
      <c r="N504" s="3" t="s">
        <v>26</v>
      </c>
      <c r="O504" s="3" t="s">
        <v>27</v>
      </c>
      <c r="P504" s="3" t="s">
        <v>28</v>
      </c>
      <c r="Q504" s="3" t="s">
        <v>29</v>
      </c>
      <c r="R504" s="3" t="s">
        <v>30</v>
      </c>
      <c r="S504" s="3" t="s">
        <v>31</v>
      </c>
      <c r="T504" s="3" t="s">
        <v>32</v>
      </c>
      <c r="U504" s="3" t="s">
        <v>33</v>
      </c>
      <c r="V504" s="3" t="s">
        <v>34</v>
      </c>
      <c r="W504" s="3" t="s">
        <v>35</v>
      </c>
      <c r="X504" s="3" t="s">
        <v>36</v>
      </c>
      <c r="Y504" s="3" t="s">
        <v>37</v>
      </c>
      <c r="Z504" s="3" t="s">
        <v>38</v>
      </c>
      <c r="AA504" s="3" t="s">
        <v>39</v>
      </c>
      <c r="AB504" s="3" t="s">
        <v>40</v>
      </c>
      <c r="AC504" s="3" t="s">
        <v>41</v>
      </c>
      <c r="AD504" s="3" t="s">
        <v>42</v>
      </c>
      <c r="AE504" s="3" t="s">
        <v>43</v>
      </c>
      <c r="AF504" s="3" t="s">
        <v>44</v>
      </c>
      <c r="AG504" s="3" t="s">
        <v>44</v>
      </c>
      <c r="AH504" s="3" t="s">
        <v>44</v>
      </c>
      <c r="AI504" s="2" t="s">
        <v>45</v>
      </c>
    </row>
    <row r="505" spans="2:35" ht="12.75">
      <c r="B505" s="4" t="s">
        <v>46</v>
      </c>
      <c r="C505" s="5"/>
      <c r="D505" s="6" t="s">
        <v>47</v>
      </c>
      <c r="E505" s="6" t="s">
        <v>48</v>
      </c>
      <c r="F505" s="6" t="s">
        <v>49</v>
      </c>
      <c r="G505" s="6" t="s">
        <v>50</v>
      </c>
      <c r="H505" s="6" t="s">
        <v>51</v>
      </c>
      <c r="I505" s="6" t="s">
        <v>52</v>
      </c>
      <c r="J505" s="6" t="s">
        <v>53</v>
      </c>
      <c r="K505" s="6" t="s">
        <v>47</v>
      </c>
      <c r="L505" s="6" t="s">
        <v>48</v>
      </c>
      <c r="M505" s="6" t="s">
        <v>49</v>
      </c>
      <c r="N505" s="6" t="s">
        <v>50</v>
      </c>
      <c r="O505" s="6" t="s">
        <v>51</v>
      </c>
      <c r="P505" s="6" t="s">
        <v>52</v>
      </c>
      <c r="Q505" s="6" t="s">
        <v>53</v>
      </c>
      <c r="R505" s="6" t="s">
        <v>47</v>
      </c>
      <c r="S505" s="6" t="s">
        <v>48</v>
      </c>
      <c r="T505" s="6" t="s">
        <v>49</v>
      </c>
      <c r="U505" s="6" t="s">
        <v>50</v>
      </c>
      <c r="V505" s="6" t="s">
        <v>51</v>
      </c>
      <c r="W505" s="6" t="s">
        <v>52</v>
      </c>
      <c r="X505" s="6" t="s">
        <v>53</v>
      </c>
      <c r="Y505" s="6" t="s">
        <v>47</v>
      </c>
      <c r="Z505" s="6" t="s">
        <v>48</v>
      </c>
      <c r="AA505" s="6" t="s">
        <v>49</v>
      </c>
      <c r="AB505" s="6" t="s">
        <v>50</v>
      </c>
      <c r="AC505" s="6" t="s">
        <v>51</v>
      </c>
      <c r="AD505" s="6" t="s">
        <v>52</v>
      </c>
      <c r="AE505" s="6" t="s">
        <v>53</v>
      </c>
      <c r="AF505" s="6" t="s">
        <v>44</v>
      </c>
      <c r="AG505" s="6" t="s">
        <v>44</v>
      </c>
      <c r="AH505" s="6" t="s">
        <v>44</v>
      </c>
      <c r="AI505" s="7" t="s">
        <v>54</v>
      </c>
    </row>
    <row r="506" spans="2:34" ht="12.75">
      <c r="B506" s="8" t="s">
        <v>55</v>
      </c>
      <c r="C506" s="9"/>
      <c r="D506" s="9">
        <v>80</v>
      </c>
      <c r="E506" s="9">
        <v>80</v>
      </c>
      <c r="F506" s="9">
        <v>80</v>
      </c>
      <c r="G506" s="9">
        <v>80</v>
      </c>
      <c r="H506" s="9">
        <v>80</v>
      </c>
      <c r="I506" s="9">
        <v>80</v>
      </c>
      <c r="J506" s="9">
        <v>80</v>
      </c>
      <c r="K506" s="9">
        <v>80</v>
      </c>
      <c r="L506" s="9">
        <v>80</v>
      </c>
      <c r="M506" s="9">
        <v>80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</row>
    <row r="507" spans="2:34" ht="12.75">
      <c r="B507" s="8" t="s">
        <v>56</v>
      </c>
      <c r="C507" s="9"/>
      <c r="D507" s="9">
        <v>80</v>
      </c>
      <c r="E507" s="9">
        <v>80</v>
      </c>
      <c r="F507" s="9">
        <v>80</v>
      </c>
      <c r="G507" s="9">
        <v>80</v>
      </c>
      <c r="H507" s="9">
        <v>80</v>
      </c>
      <c r="I507" s="9">
        <v>80</v>
      </c>
      <c r="J507" s="9">
        <v>80</v>
      </c>
      <c r="K507" s="9">
        <v>80</v>
      </c>
      <c r="L507" s="9">
        <v>80</v>
      </c>
      <c r="M507" s="9">
        <v>80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</row>
    <row r="508" spans="2:34" ht="12.75">
      <c r="B508" s="8" t="s">
        <v>57</v>
      </c>
      <c r="C508" s="9"/>
      <c r="D508" s="9">
        <v>80</v>
      </c>
      <c r="E508" s="9">
        <v>80</v>
      </c>
      <c r="F508" s="9">
        <v>80</v>
      </c>
      <c r="G508" s="9">
        <v>80</v>
      </c>
      <c r="H508" s="9">
        <v>80</v>
      </c>
      <c r="I508" s="9">
        <v>80</v>
      </c>
      <c r="J508" s="9">
        <v>80</v>
      </c>
      <c r="K508" s="9">
        <v>80</v>
      </c>
      <c r="L508" s="9">
        <v>80</v>
      </c>
      <c r="M508" s="9">
        <v>80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</row>
    <row r="509" spans="2:34" ht="12.75">
      <c r="B509" s="8" t="s">
        <v>58</v>
      </c>
      <c r="C509" s="9"/>
      <c r="D509" s="9">
        <v>80</v>
      </c>
      <c r="E509" s="9">
        <v>80</v>
      </c>
      <c r="F509" s="9">
        <v>80</v>
      </c>
      <c r="G509" s="9">
        <v>80</v>
      </c>
      <c r="H509" s="9">
        <v>80</v>
      </c>
      <c r="I509" s="9">
        <v>80</v>
      </c>
      <c r="J509" s="9">
        <v>80</v>
      </c>
      <c r="K509" s="9">
        <v>80</v>
      </c>
      <c r="L509" s="9">
        <v>80</v>
      </c>
      <c r="M509" s="9">
        <v>80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</row>
    <row r="510" spans="2:34" ht="12.75">
      <c r="B510" s="8" t="s">
        <v>59</v>
      </c>
      <c r="C510" s="9"/>
      <c r="D510" s="9">
        <v>80</v>
      </c>
      <c r="E510" s="9">
        <v>80</v>
      </c>
      <c r="F510" s="9">
        <v>80</v>
      </c>
      <c r="G510" s="9">
        <v>80</v>
      </c>
      <c r="H510" s="9">
        <v>80</v>
      </c>
      <c r="I510" s="9">
        <v>80</v>
      </c>
      <c r="J510" s="9">
        <v>80</v>
      </c>
      <c r="K510" s="9">
        <v>80</v>
      </c>
      <c r="L510" s="9">
        <v>80</v>
      </c>
      <c r="M510" s="9">
        <v>80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</row>
    <row r="511" spans="2:34" ht="12.75">
      <c r="B511" s="8" t="s">
        <v>60</v>
      </c>
      <c r="C511" s="9"/>
      <c r="D511" s="9">
        <v>80</v>
      </c>
      <c r="E511" s="9">
        <v>80</v>
      </c>
      <c r="F511" s="9">
        <v>80</v>
      </c>
      <c r="G511" s="9">
        <v>80</v>
      </c>
      <c r="H511" s="9">
        <v>80</v>
      </c>
      <c r="I511" s="9">
        <v>80</v>
      </c>
      <c r="J511" s="9">
        <v>80</v>
      </c>
      <c r="K511" s="9">
        <v>80</v>
      </c>
      <c r="L511" s="9">
        <v>80</v>
      </c>
      <c r="M511" s="9">
        <v>80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</row>
    <row r="512" spans="2:34" ht="12.75">
      <c r="B512" s="8" t="s">
        <v>61</v>
      </c>
      <c r="C512" s="9"/>
      <c r="D512" s="9">
        <v>80</v>
      </c>
      <c r="E512" s="9">
        <v>80</v>
      </c>
      <c r="F512" s="9">
        <v>80</v>
      </c>
      <c r="G512" s="9">
        <v>80</v>
      </c>
      <c r="H512" s="9">
        <v>80</v>
      </c>
      <c r="I512" s="9">
        <v>80</v>
      </c>
      <c r="J512" s="9">
        <v>80</v>
      </c>
      <c r="K512" s="9">
        <v>80</v>
      </c>
      <c r="L512" s="9">
        <v>80</v>
      </c>
      <c r="M512" s="9">
        <v>80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</row>
    <row r="513" spans="2:34" ht="12.75">
      <c r="B513" s="8" t="s">
        <v>62</v>
      </c>
      <c r="C513" s="9"/>
      <c r="D513" s="9">
        <v>80</v>
      </c>
      <c r="E513" s="9">
        <v>80</v>
      </c>
      <c r="F513" s="9">
        <v>80</v>
      </c>
      <c r="G513" s="9">
        <v>80</v>
      </c>
      <c r="H513" s="9">
        <v>80</v>
      </c>
      <c r="I513" s="9">
        <v>80</v>
      </c>
      <c r="J513" s="9">
        <v>80</v>
      </c>
      <c r="K513" s="9">
        <v>80</v>
      </c>
      <c r="L513" s="9">
        <v>80</v>
      </c>
      <c r="M513" s="9">
        <v>80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</row>
    <row r="514" spans="2:34" ht="12.75">
      <c r="B514" s="8" t="s">
        <v>63</v>
      </c>
      <c r="C514" s="9"/>
      <c r="D514" s="9">
        <v>80</v>
      </c>
      <c r="E514" s="9">
        <v>80</v>
      </c>
      <c r="F514" s="9">
        <v>80</v>
      </c>
      <c r="G514" s="9">
        <v>80</v>
      </c>
      <c r="H514" s="9">
        <v>80</v>
      </c>
      <c r="I514" s="9">
        <v>80</v>
      </c>
      <c r="J514" s="9">
        <v>80</v>
      </c>
      <c r="K514" s="9">
        <v>80</v>
      </c>
      <c r="L514" s="9">
        <v>80</v>
      </c>
      <c r="M514" s="9">
        <v>80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</row>
    <row r="515" spans="2:34" ht="12.75">
      <c r="B515" s="8" t="s">
        <v>64</v>
      </c>
      <c r="C515" s="9"/>
      <c r="D515" s="9">
        <v>80</v>
      </c>
      <c r="E515" s="9">
        <v>80</v>
      </c>
      <c r="F515" s="9">
        <v>80</v>
      </c>
      <c r="G515" s="9">
        <v>80</v>
      </c>
      <c r="H515" s="9">
        <v>80</v>
      </c>
      <c r="I515" s="9">
        <v>80</v>
      </c>
      <c r="J515" s="9">
        <v>80</v>
      </c>
      <c r="K515" s="9">
        <v>80</v>
      </c>
      <c r="L515" s="9">
        <v>80</v>
      </c>
      <c r="M515" s="9">
        <v>80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</row>
    <row r="516" spans="2:34" ht="12.75">
      <c r="B516" s="8" t="s">
        <v>65</v>
      </c>
      <c r="C516" s="9"/>
      <c r="D516" s="9">
        <v>80</v>
      </c>
      <c r="E516" s="9">
        <v>80</v>
      </c>
      <c r="F516" s="9">
        <v>80</v>
      </c>
      <c r="G516" s="9">
        <v>80</v>
      </c>
      <c r="H516" s="9">
        <v>80</v>
      </c>
      <c r="I516" s="9">
        <v>80</v>
      </c>
      <c r="J516" s="9">
        <v>80</v>
      </c>
      <c r="K516" s="9">
        <v>80</v>
      </c>
      <c r="L516" s="9">
        <v>80</v>
      </c>
      <c r="M516" s="9">
        <v>80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</row>
    <row r="517" spans="2:34" ht="12.75">
      <c r="B517" s="8" t="s">
        <v>66</v>
      </c>
      <c r="C517" s="9"/>
      <c r="D517" s="9">
        <v>80</v>
      </c>
      <c r="E517" s="9">
        <v>80</v>
      </c>
      <c r="F517" s="9">
        <v>80</v>
      </c>
      <c r="G517" s="9">
        <v>80</v>
      </c>
      <c r="H517" s="9">
        <v>80</v>
      </c>
      <c r="I517" s="9">
        <v>80</v>
      </c>
      <c r="J517" s="9">
        <v>80</v>
      </c>
      <c r="K517" s="9">
        <v>80</v>
      </c>
      <c r="L517" s="9">
        <v>80</v>
      </c>
      <c r="M517" s="9">
        <v>80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</row>
    <row r="518" spans="2:34" ht="12.75">
      <c r="B518" s="8" t="s">
        <v>67</v>
      </c>
      <c r="C518" s="9"/>
      <c r="D518" s="9">
        <v>80</v>
      </c>
      <c r="E518" s="9">
        <v>80</v>
      </c>
      <c r="F518" s="9">
        <v>80</v>
      </c>
      <c r="G518" s="9">
        <v>80</v>
      </c>
      <c r="H518" s="9">
        <v>80</v>
      </c>
      <c r="I518" s="9">
        <v>80</v>
      </c>
      <c r="J518" s="9">
        <v>80</v>
      </c>
      <c r="K518" s="9">
        <v>80</v>
      </c>
      <c r="L518" s="9">
        <v>80</v>
      </c>
      <c r="M518" s="9">
        <v>80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</row>
    <row r="519" spans="2:34" ht="12.75">
      <c r="B519" s="8" t="s">
        <v>68</v>
      </c>
      <c r="C519" s="9"/>
      <c r="D519" s="9">
        <v>80</v>
      </c>
      <c r="E519" s="9">
        <v>80</v>
      </c>
      <c r="F519" s="9">
        <v>80</v>
      </c>
      <c r="G519" s="9">
        <v>80</v>
      </c>
      <c r="H519" s="9">
        <v>80</v>
      </c>
      <c r="I519" s="9">
        <v>80</v>
      </c>
      <c r="J519" s="9">
        <v>80</v>
      </c>
      <c r="K519" s="9">
        <v>80</v>
      </c>
      <c r="L519" s="9">
        <v>80</v>
      </c>
      <c r="M519" s="9">
        <v>80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</row>
    <row r="520" spans="2:34" ht="12.75">
      <c r="B520" s="8" t="s">
        <v>69</v>
      </c>
      <c r="C520" s="9"/>
      <c r="D520" s="9">
        <v>80</v>
      </c>
      <c r="E520" s="9">
        <v>80</v>
      </c>
      <c r="F520" s="9">
        <v>80</v>
      </c>
      <c r="G520" s="9">
        <v>80</v>
      </c>
      <c r="H520" s="9">
        <v>80</v>
      </c>
      <c r="I520" s="9">
        <v>80</v>
      </c>
      <c r="J520" s="9">
        <v>80</v>
      </c>
      <c r="K520" s="9">
        <v>80</v>
      </c>
      <c r="L520" s="9">
        <v>80</v>
      </c>
      <c r="M520" s="9">
        <v>80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</row>
    <row r="521" spans="2:34" ht="12.75">
      <c r="B521" s="8" t="s">
        <v>70</v>
      </c>
      <c r="C521" s="9"/>
      <c r="D521" s="9">
        <v>80</v>
      </c>
      <c r="E521" s="9">
        <v>80</v>
      </c>
      <c r="F521" s="9">
        <v>80</v>
      </c>
      <c r="G521" s="9">
        <v>80</v>
      </c>
      <c r="H521" s="9">
        <v>80</v>
      </c>
      <c r="I521" s="9">
        <v>80</v>
      </c>
      <c r="J521" s="9">
        <v>80</v>
      </c>
      <c r="K521" s="9">
        <v>80</v>
      </c>
      <c r="L521" s="9">
        <v>80</v>
      </c>
      <c r="M521" s="9">
        <v>80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</row>
    <row r="522" spans="2:34" ht="12.75">
      <c r="B522" s="8" t="s">
        <v>71</v>
      </c>
      <c r="C522" s="9"/>
      <c r="D522" s="9">
        <v>80</v>
      </c>
      <c r="E522" s="9">
        <v>80</v>
      </c>
      <c r="F522" s="9">
        <v>80</v>
      </c>
      <c r="G522" s="9">
        <v>80</v>
      </c>
      <c r="H522" s="9">
        <v>80</v>
      </c>
      <c r="I522" s="9">
        <v>80</v>
      </c>
      <c r="J522" s="9">
        <v>80</v>
      </c>
      <c r="K522" s="9">
        <v>80</v>
      </c>
      <c r="L522" s="9">
        <v>80</v>
      </c>
      <c r="M522" s="9">
        <v>80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</row>
    <row r="523" spans="2:34" ht="12.75">
      <c r="B523" s="8" t="s">
        <v>72</v>
      </c>
      <c r="C523" s="9"/>
      <c r="D523" s="9">
        <v>80</v>
      </c>
      <c r="E523" s="9">
        <v>80</v>
      </c>
      <c r="F523" s="9">
        <v>80</v>
      </c>
      <c r="G523" s="9">
        <v>80</v>
      </c>
      <c r="H523" s="9">
        <v>80</v>
      </c>
      <c r="I523" s="9">
        <v>80</v>
      </c>
      <c r="J523" s="9">
        <v>80</v>
      </c>
      <c r="K523" s="9">
        <v>80</v>
      </c>
      <c r="L523" s="9">
        <v>80</v>
      </c>
      <c r="M523" s="9">
        <v>80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</row>
    <row r="524" spans="2:34" ht="12.75">
      <c r="B524" s="8" t="s">
        <v>73</v>
      </c>
      <c r="C524" s="9"/>
      <c r="D524" s="9">
        <v>80</v>
      </c>
      <c r="E524" s="9">
        <v>80</v>
      </c>
      <c r="F524" s="9">
        <v>80</v>
      </c>
      <c r="G524" s="9">
        <v>80</v>
      </c>
      <c r="H524" s="9">
        <v>80</v>
      </c>
      <c r="I524" s="9">
        <v>80</v>
      </c>
      <c r="J524" s="9">
        <v>80</v>
      </c>
      <c r="K524" s="9">
        <v>80</v>
      </c>
      <c r="L524" s="9">
        <v>80</v>
      </c>
      <c r="M524" s="9">
        <v>80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</row>
    <row r="525" spans="2:34" ht="12.75">
      <c r="B525" s="8" t="s">
        <v>74</v>
      </c>
      <c r="C525" s="9"/>
      <c r="D525" s="9">
        <v>80</v>
      </c>
      <c r="E525" s="9">
        <v>80</v>
      </c>
      <c r="F525" s="9">
        <v>80</v>
      </c>
      <c r="G525" s="9">
        <v>80</v>
      </c>
      <c r="H525" s="9">
        <v>80</v>
      </c>
      <c r="I525" s="9">
        <v>80</v>
      </c>
      <c r="J525" s="9">
        <v>80</v>
      </c>
      <c r="K525" s="9">
        <v>80</v>
      </c>
      <c r="L525" s="9">
        <v>80</v>
      </c>
      <c r="M525" s="9">
        <v>80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9">
        <v>0</v>
      </c>
      <c r="V525" s="9">
        <v>0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</row>
    <row r="526" spans="2:34" ht="12.75">
      <c r="B526" s="8" t="s">
        <v>75</v>
      </c>
      <c r="C526" s="9"/>
      <c r="D526" s="9">
        <v>80</v>
      </c>
      <c r="E526" s="9">
        <v>80</v>
      </c>
      <c r="F526" s="9">
        <v>80</v>
      </c>
      <c r="G526" s="9">
        <v>80</v>
      </c>
      <c r="H526" s="9">
        <v>80</v>
      </c>
      <c r="I526" s="9">
        <v>80</v>
      </c>
      <c r="J526" s="9">
        <v>80</v>
      </c>
      <c r="K526" s="9">
        <v>80</v>
      </c>
      <c r="L526" s="9">
        <v>80</v>
      </c>
      <c r="M526" s="9">
        <v>80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0</v>
      </c>
      <c r="U526" s="9">
        <v>0</v>
      </c>
      <c r="V526" s="9">
        <v>0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</row>
    <row r="527" spans="2:34" ht="12.75">
      <c r="B527" s="8" t="s">
        <v>76</v>
      </c>
      <c r="C527" s="9"/>
      <c r="D527" s="9">
        <v>80</v>
      </c>
      <c r="E527" s="9">
        <v>80</v>
      </c>
      <c r="F527" s="9">
        <v>80</v>
      </c>
      <c r="G527" s="9">
        <v>80</v>
      </c>
      <c r="H527" s="9">
        <v>80</v>
      </c>
      <c r="I527" s="9">
        <v>80</v>
      </c>
      <c r="J527" s="9">
        <v>80</v>
      </c>
      <c r="K527" s="9">
        <v>80</v>
      </c>
      <c r="L527" s="9">
        <v>80</v>
      </c>
      <c r="M527" s="9">
        <v>80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</row>
    <row r="528" spans="2:34" ht="12.75">
      <c r="B528" s="8" t="s">
        <v>77</v>
      </c>
      <c r="C528" s="9"/>
      <c r="D528" s="9">
        <v>80</v>
      </c>
      <c r="E528" s="9">
        <v>80</v>
      </c>
      <c r="F528" s="9">
        <v>80</v>
      </c>
      <c r="G528" s="9">
        <v>80</v>
      </c>
      <c r="H528" s="9">
        <v>80</v>
      </c>
      <c r="I528" s="9">
        <v>80</v>
      </c>
      <c r="J528" s="9">
        <v>80</v>
      </c>
      <c r="K528" s="9">
        <v>80</v>
      </c>
      <c r="L528" s="9">
        <v>80</v>
      </c>
      <c r="M528" s="9">
        <v>80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</row>
    <row r="529" spans="2:34" ht="12.75">
      <c r="B529" s="8" t="s">
        <v>78</v>
      </c>
      <c r="C529" s="9"/>
      <c r="D529" s="9">
        <v>80</v>
      </c>
      <c r="E529" s="9">
        <v>80</v>
      </c>
      <c r="F529" s="9">
        <v>80</v>
      </c>
      <c r="G529" s="9">
        <v>80</v>
      </c>
      <c r="H529" s="9">
        <v>80</v>
      </c>
      <c r="I529" s="9">
        <v>80</v>
      </c>
      <c r="J529" s="9">
        <v>80</v>
      </c>
      <c r="K529" s="9">
        <v>80</v>
      </c>
      <c r="L529" s="9">
        <v>80</v>
      </c>
      <c r="M529" s="9">
        <v>80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</row>
    <row r="530" spans="2:35" ht="12.75">
      <c r="B530" s="10"/>
      <c r="C530" s="5"/>
      <c r="D530" s="11">
        <f>SUM(D506:D529)</f>
        <v>1920</v>
      </c>
      <c r="E530" s="11">
        <f>SUM(E506:E529)</f>
        <v>1920</v>
      </c>
      <c r="F530" s="11">
        <f>SUM(F506:F529)</f>
        <v>1920</v>
      </c>
      <c r="G530" s="11">
        <f>SUM(G506:G529)</f>
        <v>1920</v>
      </c>
      <c r="H530" s="11">
        <f>SUM(H506:H529)</f>
        <v>1920</v>
      </c>
      <c r="I530" s="11">
        <f>SUM(I506:I529)</f>
        <v>1920</v>
      </c>
      <c r="J530" s="11">
        <f>SUM(J506:J529)</f>
        <v>1920</v>
      </c>
      <c r="K530" s="11">
        <f>SUM(K506:K529)</f>
        <v>1920</v>
      </c>
      <c r="L530" s="11">
        <f>SUM(L506:L529)</f>
        <v>1920</v>
      </c>
      <c r="M530" s="11">
        <f>SUM(M506:M529)</f>
        <v>1920</v>
      </c>
      <c r="N530" s="11">
        <f>SUM(N506:N529)</f>
        <v>0</v>
      </c>
      <c r="O530" s="11">
        <f>SUM(O506:O529)</f>
        <v>0</v>
      </c>
      <c r="P530" s="11">
        <f>SUM(P506:P529)</f>
        <v>0</v>
      </c>
      <c r="Q530" s="11">
        <f>SUM(Q506:Q529)</f>
        <v>0</v>
      </c>
      <c r="R530" s="11">
        <f>SUM(R506:R529)</f>
        <v>0</v>
      </c>
      <c r="S530" s="11">
        <f>SUM(S506:S529)</f>
        <v>0</v>
      </c>
      <c r="T530" s="11">
        <f>SUM(T506:T529)</f>
        <v>0</v>
      </c>
      <c r="U530" s="11">
        <f>SUM(U506:U529)</f>
        <v>0</v>
      </c>
      <c r="V530" s="11">
        <f>SUM(V506:V529)</f>
        <v>0</v>
      </c>
      <c r="W530" s="11">
        <f>SUM(W506:W529)</f>
        <v>0</v>
      </c>
      <c r="X530" s="11">
        <f>SUM(X506:X529)</f>
        <v>0</v>
      </c>
      <c r="Y530" s="11">
        <f>SUM(Y506:Y529)</f>
        <v>0</v>
      </c>
      <c r="Z530" s="11">
        <f>SUM(Z506:Z529)</f>
        <v>0</v>
      </c>
      <c r="AA530" s="11">
        <f>SUM(AA506:AA529)</f>
        <v>0</v>
      </c>
      <c r="AB530" s="11">
        <f>SUM(AB506:AB529)</f>
        <v>0</v>
      </c>
      <c r="AC530" s="11">
        <f>SUM(AC506:AC529)</f>
        <v>0</v>
      </c>
      <c r="AD530" s="11">
        <f>SUM(AD506:AD529)</f>
        <v>0</v>
      </c>
      <c r="AE530" s="11">
        <f>SUM(AE506:AE529)</f>
        <v>0</v>
      </c>
      <c r="AF530" s="11">
        <f>SUM(AF506:AF529)</f>
        <v>0</v>
      </c>
      <c r="AG530" s="11">
        <f>SUM(AG506:AG529)</f>
        <v>0</v>
      </c>
      <c r="AH530" s="11">
        <f>SUM(AH506:AH529)</f>
        <v>0</v>
      </c>
      <c r="AI530" s="11">
        <f>SUM(D530:AH530)</f>
        <v>19200</v>
      </c>
    </row>
    <row r="532" spans="3:34" ht="12.75">
      <c r="C532" s="15" t="s">
        <v>88</v>
      </c>
      <c r="D532" s="15"/>
      <c r="E532" s="15"/>
      <c r="F532" s="15"/>
      <c r="G532" s="15"/>
      <c r="H532" s="15"/>
      <c r="AD532" s="16" t="s">
        <v>79</v>
      </c>
      <c r="AE532" s="16"/>
      <c r="AF532" s="16"/>
      <c r="AG532" s="16"/>
      <c r="AH532" s="16"/>
    </row>
  </sheetData>
  <sheetProtection/>
  <mergeCells count="252">
    <mergeCell ref="B501:F501"/>
    <mergeCell ref="G501:M501"/>
    <mergeCell ref="B502:F502"/>
    <mergeCell ref="G502:M502"/>
    <mergeCell ref="C532:H532"/>
    <mergeCell ref="AD532:AH532"/>
    <mergeCell ref="B498:F498"/>
    <mergeCell ref="G498:M498"/>
    <mergeCell ref="B499:F499"/>
    <mergeCell ref="G499:M499"/>
    <mergeCell ref="B500:F500"/>
    <mergeCell ref="G500:M500"/>
    <mergeCell ref="B495:F495"/>
    <mergeCell ref="G495:M495"/>
    <mergeCell ref="B496:F496"/>
    <mergeCell ref="G496:M496"/>
    <mergeCell ref="B497:F497"/>
    <mergeCell ref="G497:M497"/>
    <mergeCell ref="B463:F463"/>
    <mergeCell ref="G463:M463"/>
    <mergeCell ref="B464:F464"/>
    <mergeCell ref="G464:M464"/>
    <mergeCell ref="C494:H494"/>
    <mergeCell ref="AD494:AH494"/>
    <mergeCell ref="B460:F460"/>
    <mergeCell ref="G460:M460"/>
    <mergeCell ref="B461:F461"/>
    <mergeCell ref="G461:M461"/>
    <mergeCell ref="B462:F462"/>
    <mergeCell ref="G462:M462"/>
    <mergeCell ref="B457:F457"/>
    <mergeCell ref="G457:M457"/>
    <mergeCell ref="B458:F458"/>
    <mergeCell ref="G458:M458"/>
    <mergeCell ref="B459:F459"/>
    <mergeCell ref="G459:M459"/>
    <mergeCell ref="B425:F425"/>
    <mergeCell ref="G425:M425"/>
    <mergeCell ref="B426:F426"/>
    <mergeCell ref="G426:M426"/>
    <mergeCell ref="C456:H456"/>
    <mergeCell ref="AD456:AH456"/>
    <mergeCell ref="B422:F422"/>
    <mergeCell ref="G422:M422"/>
    <mergeCell ref="B423:F423"/>
    <mergeCell ref="G423:M423"/>
    <mergeCell ref="B424:F424"/>
    <mergeCell ref="G424:M424"/>
    <mergeCell ref="B419:F419"/>
    <mergeCell ref="G419:M419"/>
    <mergeCell ref="B420:F420"/>
    <mergeCell ref="G420:M420"/>
    <mergeCell ref="B421:F421"/>
    <mergeCell ref="G421:M421"/>
    <mergeCell ref="B387:F387"/>
    <mergeCell ref="G387:M387"/>
    <mergeCell ref="B388:F388"/>
    <mergeCell ref="G388:M388"/>
    <mergeCell ref="C418:H418"/>
    <mergeCell ref="AD418:AH418"/>
    <mergeCell ref="B384:F384"/>
    <mergeCell ref="G384:M384"/>
    <mergeCell ref="B385:F385"/>
    <mergeCell ref="G385:M385"/>
    <mergeCell ref="B386:F386"/>
    <mergeCell ref="G386:M386"/>
    <mergeCell ref="B381:F381"/>
    <mergeCell ref="G381:M381"/>
    <mergeCell ref="B382:F382"/>
    <mergeCell ref="G382:M382"/>
    <mergeCell ref="B383:F383"/>
    <mergeCell ref="G383:M383"/>
    <mergeCell ref="B349:F349"/>
    <mergeCell ref="G349:M349"/>
    <mergeCell ref="B350:F350"/>
    <mergeCell ref="G350:M350"/>
    <mergeCell ref="C380:H380"/>
    <mergeCell ref="AD380:AH380"/>
    <mergeCell ref="B346:F346"/>
    <mergeCell ref="G346:M346"/>
    <mergeCell ref="B347:F347"/>
    <mergeCell ref="G347:M347"/>
    <mergeCell ref="B348:F348"/>
    <mergeCell ref="G348:M348"/>
    <mergeCell ref="B343:F343"/>
    <mergeCell ref="G343:M343"/>
    <mergeCell ref="B344:F344"/>
    <mergeCell ref="G344:M344"/>
    <mergeCell ref="B345:F345"/>
    <mergeCell ref="G345:M345"/>
    <mergeCell ref="B311:F311"/>
    <mergeCell ref="G311:M311"/>
    <mergeCell ref="B312:F312"/>
    <mergeCell ref="G312:M312"/>
    <mergeCell ref="C342:H342"/>
    <mergeCell ref="AD342:AH342"/>
    <mergeCell ref="B308:F308"/>
    <mergeCell ref="G308:M308"/>
    <mergeCell ref="B309:F309"/>
    <mergeCell ref="G309:M309"/>
    <mergeCell ref="B310:F310"/>
    <mergeCell ref="G310:M310"/>
    <mergeCell ref="B305:F305"/>
    <mergeCell ref="G305:M305"/>
    <mergeCell ref="B306:F306"/>
    <mergeCell ref="G306:M306"/>
    <mergeCell ref="B307:F307"/>
    <mergeCell ref="G307:M307"/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2019-01-31T10:28:54Z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5437DFFFA85ED51B85726157D57C78413A5302CB14DB4EBB66FBC0DCC62B131130AEA0759B36E488EA058414748DA39757F618D103ED751C9F9CE8F3E4D142B599D7C6E571AB8DA09FD453E808C6255D3881F2D004EBB61A4962C1F6CE22344EA1D568865A8338B68869DD5AED4E57CE8717712067B1A0E1DA0B3DF559C1E5B</vt:lpwstr>
  </property>
  <property fmtid="{D5CDD505-2E9C-101B-9397-08002B2CF9AE}" pid="8" name="Business Objects Context Information6">
    <vt:lpwstr>9FA02F1A1872947B3995F321FFDA24486B63E333B65BEB670A817DBB116A65BC09621CB7CAA52D96042E0CF2C56E6E91565D69120F8DDD15976F55E2391191FE92B00199</vt:lpwstr>
  </property>
</Properties>
</file>