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<sst xmlns="http://schemas.openxmlformats.org/spreadsheetml/2006/main" count="1181" uniqueCount="92">
  <si>
    <t>Tender</t>
  </si>
  <si>
    <t>17/2019</t>
  </si>
  <si>
    <t>Date of Publishing</t>
  </si>
  <si>
    <t>28.02.2019</t>
  </si>
  <si>
    <t>Procurement Period</t>
  </si>
  <si>
    <t>01.03.2019 - 10.03.2019</t>
  </si>
  <si>
    <t>Month</t>
  </si>
  <si>
    <t>March</t>
  </si>
  <si>
    <t>Participant</t>
  </si>
  <si>
    <t>BEPCO (30XROBEPCO-----8)</t>
  </si>
  <si>
    <t>Reserve Type</t>
  </si>
  <si>
    <t>Fast tertiary regulation</t>
  </si>
  <si>
    <t>Contracted DU</t>
  </si>
  <si>
    <t>Aggregated Unit</t>
  </si>
  <si>
    <t>Total Quantity [hMW]</t>
  </si>
  <si>
    <t>Hour</t>
  </si>
  <si>
    <t>01.03</t>
  </si>
  <si>
    <t>02.03</t>
  </si>
  <si>
    <t>03.03</t>
  </si>
  <si>
    <t>04.03</t>
  </si>
  <si>
    <t>05.03</t>
  </si>
  <si>
    <t>06.03</t>
  </si>
  <si>
    <t>07.03</t>
  </si>
  <si>
    <t>08.03</t>
  </si>
  <si>
    <t>09.03</t>
  </si>
  <si>
    <t>10.03</t>
  </si>
  <si>
    <t>11.03</t>
  </si>
  <si>
    <t>12.03</t>
  </si>
  <si>
    <t>13.03</t>
  </si>
  <si>
    <t>14.03</t>
  </si>
  <si>
    <t>15.03</t>
  </si>
  <si>
    <t>16.03</t>
  </si>
  <si>
    <t>17.03</t>
  </si>
  <si>
    <t>18.03</t>
  </si>
  <si>
    <t>19.03</t>
  </si>
  <si>
    <t>20.03</t>
  </si>
  <si>
    <t>21.03</t>
  </si>
  <si>
    <t>22.03</t>
  </si>
  <si>
    <t>23.03</t>
  </si>
  <si>
    <t>24.03</t>
  </si>
  <si>
    <t>25.03</t>
  </si>
  <si>
    <t>26.03</t>
  </si>
  <si>
    <t>27.03</t>
  </si>
  <si>
    <t>28.03</t>
  </si>
  <si>
    <t>29.03</t>
  </si>
  <si>
    <t>30.03</t>
  </si>
  <si>
    <t>31.03</t>
  </si>
  <si>
    <t>Monthly</t>
  </si>
  <si>
    <t>[hMW/h]</t>
  </si>
  <si>
    <t xml:space="preserve"> </t>
  </si>
  <si>
    <t>Fri</t>
  </si>
  <si>
    <t>Sat</t>
  </si>
  <si>
    <t>Sun</t>
  </si>
  <si>
    <t>Mon</t>
  </si>
  <si>
    <t>Tue</t>
  </si>
  <si>
    <t>Wed</t>
  </si>
  <si>
    <t>Thu</t>
  </si>
  <si>
    <t>Total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</si>
  <si>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</si>
  <si>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</si>
  <si>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</si>
  <si>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</si>
  <si>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</si>
  <si>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</si>
  <si>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</si>
  <si>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</si>
  <si>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</si>
  <si>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</si>
  <si>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</si>
  <si>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</si>
  <si>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</si>
  <si>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</si>
  <si>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</si>
  <si>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</si>
  <si>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</si>
  <si>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</si>
  <si>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</si>
  <si>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</si>
  <si>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</si>
  <si>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</si>
  <si>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</si>
  <si>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</si>
  <si>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CN Transelectrica SA</t>
  </si>
  <si>
    <t>CE OLTENIA (30XROCENCRAIOVAM)</t>
  </si>
  <si>
    <t>Secondary regulation</t>
  </si>
  <si>
    <t>Veolia Energie Prahova (fosta DALKIA) (30XRODALKIA----B)</t>
  </si>
  <si>
    <t>Veolia Energie Iasi (fosta DALKIA TERMO IASI) (30XRODTIASI----W)</t>
  </si>
  <si>
    <t>ELECTRO ENERGY SUD (30XROELENERGY--0)</t>
  </si>
  <si>
    <t>HIDROELECTRICA (30XROHIDRO-----1)</t>
  </si>
  <si>
    <t>ROMGAZ(30XROROMGAZ----G)</t>
  </si>
  <si>
    <t>Slow tertiary regulation</t>
  </si>
  <si>
    <t>GALATI (30XROSEGALATI--H)</t>
  </si>
</sst>
</file>

<file path=xl/styles.xml><?xml version="1.0" encoding="utf-8"?>
<styleSheet xmlns="http://schemas.openxmlformats.org/spreadsheetml/2006/main">
  <numFmts count="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</numFmts>
  <fonts count="39">
    <font>
      <sz val="10"/>
      <color indexed="8"/>
      <name val="ARIAL"/>
      <family val="0"/>
    </font>
    <font>
      <sz val="10"/>
      <color indexed="12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 vertical="top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 readingOrder="1"/>
    </xf>
    <xf numFmtId="0" fontId="0" fillId="0" borderId="13" xfId="0" applyFont="1" applyBorder="1" applyAlignment="1">
      <alignment horizontal="left" vertical="top" wrapText="1" readingOrder="1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 readingOrder="1"/>
    </xf>
    <xf numFmtId="0" fontId="2" fillId="0" borderId="12" xfId="0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readingOrder="1"/>
    </xf>
    <xf numFmtId="1" fontId="3" fillId="0" borderId="13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left" vertical="top"/>
    </xf>
    <xf numFmtId="3" fontId="1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AI418"/>
  <sheetViews>
    <sheetView showGridLines="0" tabSelected="1" showOutlineSymbols="0" zoomScalePageLayoutView="0" workbookViewId="0" topLeftCell="A1">
      <selection activeCell="AP30" sqref="AP30"/>
    </sheetView>
  </sheetViews>
  <sheetFormatPr defaultColWidth="9.140625" defaultRowHeight="12.75"/>
  <cols>
    <col min="1" max="1" width="4.28125" style="0" customWidth="1"/>
    <col min="2" max="2" width="6.00390625" style="0" customWidth="1"/>
    <col min="3" max="3" width="2.8515625" style="0" bestFit="1" customWidth="1"/>
    <col min="4" max="4" width="4.28125" style="0" bestFit="1" customWidth="1"/>
    <col min="5" max="34" width="4.28125" style="0" customWidth="1"/>
    <col min="35" max="35" width="5.7109375" style="0" bestFit="1" customWidth="1"/>
    <col min="36" max="16384" width="6.8515625" style="0" customWidth="1"/>
  </cols>
  <sheetData>
    <row r="1" spans="2:13" ht="12.75">
      <c r="B1" s="12" t="s">
        <v>0</v>
      </c>
      <c r="C1" s="12"/>
      <c r="D1" s="12"/>
      <c r="E1" s="12"/>
      <c r="F1" s="12"/>
      <c r="G1" s="13" t="s">
        <v>1</v>
      </c>
      <c r="H1" s="13"/>
      <c r="I1" s="13"/>
      <c r="J1" s="13"/>
      <c r="K1" s="13"/>
      <c r="L1" s="13"/>
      <c r="M1" s="13"/>
    </row>
    <row r="2" spans="2:13" ht="12.75">
      <c r="B2" s="12" t="s">
        <v>2</v>
      </c>
      <c r="C2" s="12"/>
      <c r="D2" s="12"/>
      <c r="E2" s="12"/>
      <c r="F2" s="12"/>
      <c r="G2" s="13" t="s">
        <v>3</v>
      </c>
      <c r="H2" s="13"/>
      <c r="I2" s="13"/>
      <c r="J2" s="13"/>
      <c r="K2" s="13"/>
      <c r="L2" s="13"/>
      <c r="M2" s="13"/>
    </row>
    <row r="3" spans="2:13" ht="12.75">
      <c r="B3" s="12" t="s">
        <v>4</v>
      </c>
      <c r="C3" s="12"/>
      <c r="D3" s="12"/>
      <c r="E3" s="12"/>
      <c r="F3" s="12"/>
      <c r="G3" s="13" t="s">
        <v>5</v>
      </c>
      <c r="H3" s="13"/>
      <c r="I3" s="13"/>
      <c r="J3" s="13"/>
      <c r="K3" s="13"/>
      <c r="L3" s="13"/>
      <c r="M3" s="13"/>
    </row>
    <row r="4" spans="2:13" ht="12.75">
      <c r="B4" s="12" t="s">
        <v>6</v>
      </c>
      <c r="C4" s="12"/>
      <c r="D4" s="12"/>
      <c r="E4" s="12"/>
      <c r="F4" s="12"/>
      <c r="G4" s="13" t="s">
        <v>7</v>
      </c>
      <c r="H4" s="13"/>
      <c r="I4" s="13"/>
      <c r="J4" s="13"/>
      <c r="K4" s="13"/>
      <c r="L4" s="13"/>
      <c r="M4" s="13"/>
    </row>
    <row r="5" spans="2:13" ht="12.75">
      <c r="B5" s="12" t="s">
        <v>8</v>
      </c>
      <c r="C5" s="12"/>
      <c r="D5" s="12"/>
      <c r="E5" s="12"/>
      <c r="F5" s="12"/>
      <c r="G5" s="13" t="s">
        <v>9</v>
      </c>
      <c r="H5" s="13"/>
      <c r="I5" s="13"/>
      <c r="J5" s="13"/>
      <c r="K5" s="13"/>
      <c r="L5" s="13"/>
      <c r="M5" s="13"/>
    </row>
    <row r="6" spans="2:13" ht="12.75">
      <c r="B6" s="12" t="s">
        <v>10</v>
      </c>
      <c r="C6" s="12"/>
      <c r="D6" s="12"/>
      <c r="E6" s="12"/>
      <c r="F6" s="12"/>
      <c r="G6" s="13" t="s">
        <v>11</v>
      </c>
      <c r="H6" s="13"/>
      <c r="I6" s="13"/>
      <c r="J6" s="13"/>
      <c r="K6" s="13"/>
      <c r="L6" s="13"/>
      <c r="M6" s="13"/>
    </row>
    <row r="7" spans="2:13" ht="12.75">
      <c r="B7" s="12" t="s">
        <v>12</v>
      </c>
      <c r="C7" s="12"/>
      <c r="D7" s="12"/>
      <c r="E7" s="12"/>
      <c r="F7" s="12"/>
      <c r="G7" s="13" t="s">
        <v>13</v>
      </c>
      <c r="H7" s="13"/>
      <c r="I7" s="13"/>
      <c r="J7" s="13"/>
      <c r="K7" s="13"/>
      <c r="L7" s="13"/>
      <c r="M7" s="13"/>
    </row>
    <row r="8" spans="2:13" ht="12.75">
      <c r="B8" s="12" t="s">
        <v>14</v>
      </c>
      <c r="C8" s="12"/>
      <c r="D8" s="12"/>
      <c r="E8" s="12"/>
      <c r="F8" s="12"/>
      <c r="G8" s="14">
        <f>AI36</f>
        <v>1200</v>
      </c>
      <c r="H8" s="14"/>
      <c r="I8" s="14"/>
      <c r="J8" s="14"/>
      <c r="K8" s="14"/>
      <c r="L8" s="14"/>
      <c r="M8" s="14"/>
    </row>
    <row r="10" spans="2:35" ht="12.75">
      <c r="B10" s="1" t="s">
        <v>15</v>
      </c>
      <c r="C10" s="2"/>
      <c r="D10" s="3" t="s">
        <v>16</v>
      </c>
      <c r="E10" s="3" t="s">
        <v>17</v>
      </c>
      <c r="F10" s="3" t="s">
        <v>18</v>
      </c>
      <c r="G10" s="3" t="s">
        <v>19</v>
      </c>
      <c r="H10" s="3" t="s">
        <v>20</v>
      </c>
      <c r="I10" s="3" t="s">
        <v>21</v>
      </c>
      <c r="J10" s="3" t="s">
        <v>22</v>
      </c>
      <c r="K10" s="3" t="s">
        <v>23</v>
      </c>
      <c r="L10" s="3" t="s">
        <v>24</v>
      </c>
      <c r="M10" s="3" t="s">
        <v>25</v>
      </c>
      <c r="N10" s="3" t="s">
        <v>26</v>
      </c>
      <c r="O10" s="3" t="s">
        <v>27</v>
      </c>
      <c r="P10" s="3" t="s">
        <v>28</v>
      </c>
      <c r="Q10" s="3" t="s">
        <v>29</v>
      </c>
      <c r="R10" s="3" t="s">
        <v>30</v>
      </c>
      <c r="S10" s="3" t="s">
        <v>31</v>
      </c>
      <c r="T10" s="3" t="s">
        <v>32</v>
      </c>
      <c r="U10" s="3" t="s">
        <v>33</v>
      </c>
      <c r="V10" s="3" t="s">
        <v>34</v>
      </c>
      <c r="W10" s="3" t="s">
        <v>35</v>
      </c>
      <c r="X10" s="3" t="s">
        <v>36</v>
      </c>
      <c r="Y10" s="3" t="s">
        <v>37</v>
      </c>
      <c r="Z10" s="3" t="s">
        <v>38</v>
      </c>
      <c r="AA10" s="3" t="s">
        <v>39</v>
      </c>
      <c r="AB10" s="3" t="s">
        <v>40</v>
      </c>
      <c r="AC10" s="3" t="s">
        <v>41</v>
      </c>
      <c r="AD10" s="3" t="s">
        <v>42</v>
      </c>
      <c r="AE10" s="3" t="s">
        <v>43</v>
      </c>
      <c r="AF10" s="3" t="s">
        <v>44</v>
      </c>
      <c r="AG10" s="3" t="s">
        <v>45</v>
      </c>
      <c r="AH10" s="3" t="s">
        <v>46</v>
      </c>
      <c r="AI10" s="2" t="s">
        <v>47</v>
      </c>
    </row>
    <row r="11" spans="2:35" ht="12.75">
      <c r="B11" s="4" t="s">
        <v>48</v>
      </c>
      <c r="C11" s="5"/>
      <c r="D11" s="6" t="s">
        <v>50</v>
      </c>
      <c r="E11" s="6" t="s">
        <v>51</v>
      </c>
      <c r="F11" s="6" t="s">
        <v>52</v>
      </c>
      <c r="G11" s="6" t="s">
        <v>53</v>
      </c>
      <c r="H11" s="6" t="s">
        <v>54</v>
      </c>
      <c r="I11" s="6" t="s">
        <v>55</v>
      </c>
      <c r="J11" s="6" t="s">
        <v>56</v>
      </c>
      <c r="K11" s="6" t="s">
        <v>50</v>
      </c>
      <c r="L11" s="6" t="s">
        <v>51</v>
      </c>
      <c r="M11" s="6" t="s">
        <v>52</v>
      </c>
      <c r="N11" s="6" t="s">
        <v>53</v>
      </c>
      <c r="O11" s="6" t="s">
        <v>54</v>
      </c>
      <c r="P11" s="6" t="s">
        <v>55</v>
      </c>
      <c r="Q11" s="6" t="s">
        <v>56</v>
      </c>
      <c r="R11" s="6" t="s">
        <v>50</v>
      </c>
      <c r="S11" s="6" t="s">
        <v>51</v>
      </c>
      <c r="T11" s="6" t="s">
        <v>52</v>
      </c>
      <c r="U11" s="6" t="s">
        <v>53</v>
      </c>
      <c r="V11" s="6" t="s">
        <v>54</v>
      </c>
      <c r="W11" s="6" t="s">
        <v>55</v>
      </c>
      <c r="X11" s="6" t="s">
        <v>56</v>
      </c>
      <c r="Y11" s="6" t="s">
        <v>50</v>
      </c>
      <c r="Z11" s="6" t="s">
        <v>51</v>
      </c>
      <c r="AA11" s="6" t="s">
        <v>52</v>
      </c>
      <c r="AB11" s="6" t="s">
        <v>53</v>
      </c>
      <c r="AC11" s="6" t="s">
        <v>54</v>
      </c>
      <c r="AD11" s="6" t="s">
        <v>55</v>
      </c>
      <c r="AE11" s="6" t="s">
        <v>56</v>
      </c>
      <c r="AF11" s="6" t="s">
        <v>50</v>
      </c>
      <c r="AG11" s="6" t="s">
        <v>51</v>
      </c>
      <c r="AH11" s="6" t="s">
        <v>52</v>
      </c>
      <c r="AI11" s="7" t="s">
        <v>57</v>
      </c>
    </row>
    <row r="12" spans="2:34" ht="12.75">
      <c r="B12" s="8" t="s">
        <v>58</v>
      </c>
      <c r="C12" s="9"/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</row>
    <row r="13" spans="2:34" ht="12.75">
      <c r="B13" s="8" t="s">
        <v>59</v>
      </c>
      <c r="C13" s="9"/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</row>
    <row r="14" spans="2:34" ht="12.75">
      <c r="B14" s="8" t="s">
        <v>60</v>
      </c>
      <c r="C14" s="9"/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</row>
    <row r="15" spans="2:34" ht="12.75">
      <c r="B15" s="8" t="s">
        <v>61</v>
      </c>
      <c r="C15" s="9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</row>
    <row r="16" spans="2:34" ht="12.75">
      <c r="B16" s="8" t="s">
        <v>62</v>
      </c>
      <c r="C16" s="9"/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</row>
    <row r="17" spans="2:34" ht="12.75">
      <c r="B17" s="8" t="s">
        <v>63</v>
      </c>
      <c r="C17" s="9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</row>
    <row r="18" spans="2:34" ht="12.75">
      <c r="B18" s="8" t="s">
        <v>64</v>
      </c>
      <c r="C18" s="9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</row>
    <row r="19" spans="2:34" ht="12.75">
      <c r="B19" s="8" t="s">
        <v>65</v>
      </c>
      <c r="C19" s="9"/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</row>
    <row r="20" spans="2:34" ht="12.75">
      <c r="B20" s="8" t="s">
        <v>66</v>
      </c>
      <c r="C20" s="9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</row>
    <row r="21" spans="2:34" ht="12.75">
      <c r="B21" s="8" t="s">
        <v>67</v>
      </c>
      <c r="C21" s="9"/>
      <c r="D21" s="9">
        <v>12</v>
      </c>
      <c r="E21" s="9">
        <v>12</v>
      </c>
      <c r="F21" s="9">
        <v>12</v>
      </c>
      <c r="G21" s="9">
        <v>12</v>
      </c>
      <c r="H21" s="9">
        <v>12</v>
      </c>
      <c r="I21" s="9">
        <v>12</v>
      </c>
      <c r="J21" s="9">
        <v>12</v>
      </c>
      <c r="K21" s="9">
        <v>12</v>
      </c>
      <c r="L21" s="9">
        <v>12</v>
      </c>
      <c r="M21" s="9">
        <v>12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</row>
    <row r="22" spans="2:34" ht="12.75">
      <c r="B22" s="8" t="s">
        <v>68</v>
      </c>
      <c r="C22" s="9"/>
      <c r="D22" s="9">
        <v>12</v>
      </c>
      <c r="E22" s="9">
        <v>12</v>
      </c>
      <c r="F22" s="9">
        <v>12</v>
      </c>
      <c r="G22" s="9">
        <v>12</v>
      </c>
      <c r="H22" s="9">
        <v>12</v>
      </c>
      <c r="I22" s="9">
        <v>12</v>
      </c>
      <c r="J22" s="9">
        <v>12</v>
      </c>
      <c r="K22" s="9">
        <v>12</v>
      </c>
      <c r="L22" s="9">
        <v>12</v>
      </c>
      <c r="M22" s="9">
        <v>12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</row>
    <row r="23" spans="2:34" ht="12.75">
      <c r="B23" s="8" t="s">
        <v>69</v>
      </c>
      <c r="C23" s="9"/>
      <c r="D23" s="9">
        <v>12</v>
      </c>
      <c r="E23" s="9">
        <v>12</v>
      </c>
      <c r="F23" s="9">
        <v>12</v>
      </c>
      <c r="G23" s="9">
        <v>12</v>
      </c>
      <c r="H23" s="9">
        <v>12</v>
      </c>
      <c r="I23" s="9">
        <v>12</v>
      </c>
      <c r="J23" s="9">
        <v>12</v>
      </c>
      <c r="K23" s="9">
        <v>12</v>
      </c>
      <c r="L23" s="9">
        <v>12</v>
      </c>
      <c r="M23" s="9">
        <v>12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</row>
    <row r="24" spans="2:34" ht="12.75">
      <c r="B24" s="8" t="s">
        <v>70</v>
      </c>
      <c r="C24" s="9"/>
      <c r="D24" s="9">
        <v>12</v>
      </c>
      <c r="E24" s="9">
        <v>12</v>
      </c>
      <c r="F24" s="9">
        <v>12</v>
      </c>
      <c r="G24" s="9">
        <v>12</v>
      </c>
      <c r="H24" s="9">
        <v>12</v>
      </c>
      <c r="I24" s="9">
        <v>12</v>
      </c>
      <c r="J24" s="9">
        <v>12</v>
      </c>
      <c r="K24" s="9">
        <v>12</v>
      </c>
      <c r="L24" s="9">
        <v>12</v>
      </c>
      <c r="M24" s="9">
        <v>12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</row>
    <row r="25" spans="2:34" ht="12.75">
      <c r="B25" s="8" t="s">
        <v>71</v>
      </c>
      <c r="C25" s="9"/>
      <c r="D25" s="9">
        <v>12</v>
      </c>
      <c r="E25" s="9">
        <v>12</v>
      </c>
      <c r="F25" s="9">
        <v>12</v>
      </c>
      <c r="G25" s="9">
        <v>12</v>
      </c>
      <c r="H25" s="9">
        <v>12</v>
      </c>
      <c r="I25" s="9">
        <v>12</v>
      </c>
      <c r="J25" s="9">
        <v>12</v>
      </c>
      <c r="K25" s="9">
        <v>12</v>
      </c>
      <c r="L25" s="9">
        <v>12</v>
      </c>
      <c r="M25" s="9">
        <v>12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</row>
    <row r="26" spans="2:34" ht="12.75">
      <c r="B26" s="8" t="s">
        <v>72</v>
      </c>
      <c r="C26" s="9"/>
      <c r="D26" s="9">
        <v>12</v>
      </c>
      <c r="E26" s="9">
        <v>12</v>
      </c>
      <c r="F26" s="9">
        <v>12</v>
      </c>
      <c r="G26" s="9">
        <v>12</v>
      </c>
      <c r="H26" s="9">
        <v>12</v>
      </c>
      <c r="I26" s="9">
        <v>12</v>
      </c>
      <c r="J26" s="9">
        <v>12</v>
      </c>
      <c r="K26" s="9">
        <v>12</v>
      </c>
      <c r="L26" s="9">
        <v>12</v>
      </c>
      <c r="M26" s="9">
        <v>12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</row>
    <row r="27" spans="2:34" ht="12.75">
      <c r="B27" s="8" t="s">
        <v>73</v>
      </c>
      <c r="C27" s="9"/>
      <c r="D27" s="9">
        <v>12</v>
      </c>
      <c r="E27" s="9">
        <v>12</v>
      </c>
      <c r="F27" s="9">
        <v>12</v>
      </c>
      <c r="G27" s="9">
        <v>12</v>
      </c>
      <c r="H27" s="9">
        <v>12</v>
      </c>
      <c r="I27" s="9">
        <v>12</v>
      </c>
      <c r="J27" s="9">
        <v>12</v>
      </c>
      <c r="K27" s="9">
        <v>12</v>
      </c>
      <c r="L27" s="9">
        <v>12</v>
      </c>
      <c r="M27" s="9">
        <v>12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</row>
    <row r="28" spans="2:34" ht="12.75">
      <c r="B28" s="8" t="s">
        <v>74</v>
      </c>
      <c r="C28" s="9"/>
      <c r="D28" s="9">
        <v>12</v>
      </c>
      <c r="E28" s="9">
        <v>12</v>
      </c>
      <c r="F28" s="9">
        <v>12</v>
      </c>
      <c r="G28" s="9">
        <v>12</v>
      </c>
      <c r="H28" s="9">
        <v>12</v>
      </c>
      <c r="I28" s="9">
        <v>12</v>
      </c>
      <c r="J28" s="9">
        <v>12</v>
      </c>
      <c r="K28" s="9">
        <v>12</v>
      </c>
      <c r="L28" s="9">
        <v>12</v>
      </c>
      <c r="M28" s="9">
        <v>12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</row>
    <row r="29" spans="2:34" ht="12.75">
      <c r="B29" s="8" t="s">
        <v>75</v>
      </c>
      <c r="C29" s="9"/>
      <c r="D29" s="9">
        <v>12</v>
      </c>
      <c r="E29" s="9">
        <v>12</v>
      </c>
      <c r="F29" s="9">
        <v>12</v>
      </c>
      <c r="G29" s="9">
        <v>12</v>
      </c>
      <c r="H29" s="9">
        <v>12</v>
      </c>
      <c r="I29" s="9">
        <v>12</v>
      </c>
      <c r="J29" s="9">
        <v>12</v>
      </c>
      <c r="K29" s="9">
        <v>12</v>
      </c>
      <c r="L29" s="9">
        <v>12</v>
      </c>
      <c r="M29" s="9">
        <v>12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</row>
    <row r="30" spans="2:34" ht="12.75">
      <c r="B30" s="8" t="s">
        <v>76</v>
      </c>
      <c r="C30" s="9"/>
      <c r="D30" s="9">
        <v>12</v>
      </c>
      <c r="E30" s="9">
        <v>12</v>
      </c>
      <c r="F30" s="9">
        <v>12</v>
      </c>
      <c r="G30" s="9">
        <v>12</v>
      </c>
      <c r="H30" s="9">
        <v>12</v>
      </c>
      <c r="I30" s="9">
        <v>12</v>
      </c>
      <c r="J30" s="9">
        <v>12</v>
      </c>
      <c r="K30" s="9">
        <v>12</v>
      </c>
      <c r="L30" s="9">
        <v>12</v>
      </c>
      <c r="M30" s="9">
        <v>12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</row>
    <row r="31" spans="2:34" ht="12.75">
      <c r="B31" s="8" t="s">
        <v>77</v>
      </c>
      <c r="C31" s="9"/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</row>
    <row r="32" spans="2:34" ht="12.75">
      <c r="B32" s="8" t="s">
        <v>78</v>
      </c>
      <c r="C32" s="9"/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</row>
    <row r="33" spans="2:34" ht="12.75">
      <c r="B33" s="8" t="s">
        <v>79</v>
      </c>
      <c r="C33" s="9"/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</row>
    <row r="34" spans="2:34" ht="12.75">
      <c r="B34" s="8" t="s">
        <v>80</v>
      </c>
      <c r="C34" s="9"/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</row>
    <row r="35" spans="2:34" ht="12.75">
      <c r="B35" s="8" t="s">
        <v>81</v>
      </c>
      <c r="C35" s="9"/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</row>
    <row r="36" spans="2:35" ht="12.75">
      <c r="B36" s="10"/>
      <c r="C36" s="5"/>
      <c r="D36" s="11">
        <f>SUM(D12:D35)</f>
        <v>120</v>
      </c>
      <c r="E36" s="11">
        <f aca="true" t="shared" si="0" ref="E36:AI36">SUM(E12:E35)</f>
        <v>120</v>
      </c>
      <c r="F36" s="11">
        <f t="shared" si="0"/>
        <v>120</v>
      </c>
      <c r="G36" s="11">
        <f t="shared" si="0"/>
        <v>120</v>
      </c>
      <c r="H36" s="11">
        <f t="shared" si="0"/>
        <v>120</v>
      </c>
      <c r="I36" s="11">
        <f t="shared" si="0"/>
        <v>120</v>
      </c>
      <c r="J36" s="11">
        <f t="shared" si="0"/>
        <v>120</v>
      </c>
      <c r="K36" s="11">
        <f t="shared" si="0"/>
        <v>120</v>
      </c>
      <c r="L36" s="11">
        <f t="shared" si="0"/>
        <v>120</v>
      </c>
      <c r="M36" s="11">
        <f t="shared" si="0"/>
        <v>120</v>
      </c>
      <c r="N36" s="11">
        <f t="shared" si="0"/>
        <v>0</v>
      </c>
      <c r="O36" s="11">
        <f t="shared" si="0"/>
        <v>0</v>
      </c>
      <c r="P36" s="11">
        <f t="shared" si="0"/>
        <v>0</v>
      </c>
      <c r="Q36" s="11">
        <f t="shared" si="0"/>
        <v>0</v>
      </c>
      <c r="R36" s="11">
        <f t="shared" si="0"/>
        <v>0</v>
      </c>
      <c r="S36" s="11">
        <f t="shared" si="0"/>
        <v>0</v>
      </c>
      <c r="T36" s="11">
        <f t="shared" si="0"/>
        <v>0</v>
      </c>
      <c r="U36" s="11">
        <f t="shared" si="0"/>
        <v>0</v>
      </c>
      <c r="V36" s="11">
        <f t="shared" si="0"/>
        <v>0</v>
      </c>
      <c r="W36" s="11">
        <f t="shared" si="0"/>
        <v>0</v>
      </c>
      <c r="X36" s="11">
        <f t="shared" si="0"/>
        <v>0</v>
      </c>
      <c r="Y36" s="11">
        <f t="shared" si="0"/>
        <v>0</v>
      </c>
      <c r="Z36" s="11">
        <f t="shared" si="0"/>
        <v>0</v>
      </c>
      <c r="AA36" s="11">
        <f t="shared" si="0"/>
        <v>0</v>
      </c>
      <c r="AB36" s="11">
        <f t="shared" si="0"/>
        <v>0</v>
      </c>
      <c r="AC36" s="11">
        <f t="shared" si="0"/>
        <v>0</v>
      </c>
      <c r="AD36" s="11">
        <f t="shared" si="0"/>
        <v>0</v>
      </c>
      <c r="AE36" s="11">
        <f t="shared" si="0"/>
        <v>0</v>
      </c>
      <c r="AF36" s="11">
        <f t="shared" si="0"/>
        <v>0</v>
      </c>
      <c r="AG36" s="11">
        <f t="shared" si="0"/>
        <v>0</v>
      </c>
      <c r="AH36" s="11">
        <f t="shared" si="0"/>
        <v>0</v>
      </c>
      <c r="AI36" s="11">
        <f>SUM(D36:AH36)</f>
        <v>1200</v>
      </c>
    </row>
    <row r="38" spans="3:34" ht="12.75">
      <c r="C38" s="15" t="s">
        <v>9</v>
      </c>
      <c r="D38" s="15"/>
      <c r="E38" s="15"/>
      <c r="F38" s="15"/>
      <c r="G38" s="15"/>
      <c r="H38" s="15"/>
      <c r="AD38" s="16" t="s">
        <v>82</v>
      </c>
      <c r="AE38" s="16"/>
      <c r="AF38" s="16"/>
      <c r="AG38" s="16"/>
      <c r="AH38" s="16"/>
    </row>
    <row r="39" spans="2:13" ht="12.75">
      <c r="B39" s="12" t="s">
        <v>0</v>
      </c>
      <c r="C39" s="12"/>
      <c r="D39" s="12"/>
      <c r="E39" s="12"/>
      <c r="F39" s="12"/>
      <c r="G39" s="13" t="s">
        <v>1</v>
      </c>
      <c r="H39" s="13"/>
      <c r="I39" s="13"/>
      <c r="J39" s="13"/>
      <c r="K39" s="13"/>
      <c r="L39" s="13"/>
      <c r="M39" s="13"/>
    </row>
    <row r="40" spans="2:13" ht="12.75">
      <c r="B40" s="12" t="s">
        <v>2</v>
      </c>
      <c r="C40" s="12"/>
      <c r="D40" s="12"/>
      <c r="E40" s="12"/>
      <c r="F40" s="12"/>
      <c r="G40" s="13" t="s">
        <v>3</v>
      </c>
      <c r="H40" s="13"/>
      <c r="I40" s="13"/>
      <c r="J40" s="13"/>
      <c r="K40" s="13"/>
      <c r="L40" s="13"/>
      <c r="M40" s="13"/>
    </row>
    <row r="41" spans="2:13" ht="12.75">
      <c r="B41" s="12" t="s">
        <v>4</v>
      </c>
      <c r="C41" s="12"/>
      <c r="D41" s="12"/>
      <c r="E41" s="12"/>
      <c r="F41" s="12"/>
      <c r="G41" s="13" t="s">
        <v>5</v>
      </c>
      <c r="H41" s="13"/>
      <c r="I41" s="13"/>
      <c r="J41" s="13"/>
      <c r="K41" s="13"/>
      <c r="L41" s="13"/>
      <c r="M41" s="13"/>
    </row>
    <row r="42" spans="2:13" ht="12.75">
      <c r="B42" s="12" t="s">
        <v>6</v>
      </c>
      <c r="C42" s="12"/>
      <c r="D42" s="12"/>
      <c r="E42" s="12"/>
      <c r="F42" s="12"/>
      <c r="G42" s="13" t="s">
        <v>7</v>
      </c>
      <c r="H42" s="13"/>
      <c r="I42" s="13"/>
      <c r="J42" s="13"/>
      <c r="K42" s="13"/>
      <c r="L42" s="13"/>
      <c r="M42" s="13"/>
    </row>
    <row r="43" spans="2:13" ht="12.75">
      <c r="B43" s="12" t="s">
        <v>8</v>
      </c>
      <c r="C43" s="12"/>
      <c r="D43" s="12"/>
      <c r="E43" s="12"/>
      <c r="F43" s="12"/>
      <c r="G43" s="13" t="s">
        <v>83</v>
      </c>
      <c r="H43" s="13"/>
      <c r="I43" s="13"/>
      <c r="J43" s="13"/>
      <c r="K43" s="13"/>
      <c r="L43" s="13"/>
      <c r="M43" s="13"/>
    </row>
    <row r="44" spans="2:13" ht="12.75">
      <c r="B44" s="12" t="s">
        <v>10</v>
      </c>
      <c r="C44" s="12"/>
      <c r="D44" s="12"/>
      <c r="E44" s="12"/>
      <c r="F44" s="12"/>
      <c r="G44" s="13" t="s">
        <v>11</v>
      </c>
      <c r="H44" s="13"/>
      <c r="I44" s="13"/>
      <c r="J44" s="13"/>
      <c r="K44" s="13"/>
      <c r="L44" s="13"/>
      <c r="M44" s="13"/>
    </row>
    <row r="45" spans="2:13" ht="12.75">
      <c r="B45" s="12" t="s">
        <v>12</v>
      </c>
      <c r="C45" s="12"/>
      <c r="D45" s="12"/>
      <c r="E45" s="12"/>
      <c r="F45" s="12"/>
      <c r="G45" s="13" t="s">
        <v>13</v>
      </c>
      <c r="H45" s="13"/>
      <c r="I45" s="13"/>
      <c r="J45" s="13"/>
      <c r="K45" s="13"/>
      <c r="L45" s="13"/>
      <c r="M45" s="13"/>
    </row>
    <row r="46" spans="2:13" ht="12.75">
      <c r="B46" s="12" t="s">
        <v>14</v>
      </c>
      <c r="C46" s="12"/>
      <c r="D46" s="12"/>
      <c r="E46" s="12"/>
      <c r="F46" s="12"/>
      <c r="G46" s="14">
        <f>AI74</f>
        <v>4150</v>
      </c>
      <c r="H46" s="14"/>
      <c r="I46" s="14"/>
      <c r="J46" s="14"/>
      <c r="K46" s="14"/>
      <c r="L46" s="14"/>
      <c r="M46" s="14"/>
    </row>
    <row r="48" spans="2:35" ht="12.75">
      <c r="B48" s="1" t="s">
        <v>15</v>
      </c>
      <c r="C48" s="2"/>
      <c r="D48" s="3" t="s">
        <v>16</v>
      </c>
      <c r="E48" s="3" t="s">
        <v>17</v>
      </c>
      <c r="F48" s="3" t="s">
        <v>18</v>
      </c>
      <c r="G48" s="3" t="s">
        <v>19</v>
      </c>
      <c r="H48" s="3" t="s">
        <v>20</v>
      </c>
      <c r="I48" s="3" t="s">
        <v>21</v>
      </c>
      <c r="J48" s="3" t="s">
        <v>22</v>
      </c>
      <c r="K48" s="3" t="s">
        <v>23</v>
      </c>
      <c r="L48" s="3" t="s">
        <v>24</v>
      </c>
      <c r="M48" s="3" t="s">
        <v>25</v>
      </c>
      <c r="N48" s="3" t="s">
        <v>26</v>
      </c>
      <c r="O48" s="3" t="s">
        <v>27</v>
      </c>
      <c r="P48" s="3" t="s">
        <v>28</v>
      </c>
      <c r="Q48" s="3" t="s">
        <v>29</v>
      </c>
      <c r="R48" s="3" t="s">
        <v>30</v>
      </c>
      <c r="S48" s="3" t="s">
        <v>31</v>
      </c>
      <c r="T48" s="3" t="s">
        <v>32</v>
      </c>
      <c r="U48" s="3" t="s">
        <v>33</v>
      </c>
      <c r="V48" s="3" t="s">
        <v>34</v>
      </c>
      <c r="W48" s="3" t="s">
        <v>35</v>
      </c>
      <c r="X48" s="3" t="s">
        <v>36</v>
      </c>
      <c r="Y48" s="3" t="s">
        <v>37</v>
      </c>
      <c r="Z48" s="3" t="s">
        <v>38</v>
      </c>
      <c r="AA48" s="3" t="s">
        <v>39</v>
      </c>
      <c r="AB48" s="3" t="s">
        <v>40</v>
      </c>
      <c r="AC48" s="3" t="s">
        <v>41</v>
      </c>
      <c r="AD48" s="3" t="s">
        <v>42</v>
      </c>
      <c r="AE48" s="3" t="s">
        <v>43</v>
      </c>
      <c r="AF48" s="3" t="s">
        <v>44</v>
      </c>
      <c r="AG48" s="3" t="s">
        <v>45</v>
      </c>
      <c r="AH48" s="3" t="s">
        <v>46</v>
      </c>
      <c r="AI48" s="2" t="s">
        <v>47</v>
      </c>
    </row>
    <row r="49" spans="2:35" ht="12.75">
      <c r="B49" s="4" t="s">
        <v>48</v>
      </c>
      <c r="C49" s="5"/>
      <c r="D49" s="6" t="s">
        <v>50</v>
      </c>
      <c r="E49" s="6" t="s">
        <v>51</v>
      </c>
      <c r="F49" s="6" t="s">
        <v>52</v>
      </c>
      <c r="G49" s="6" t="s">
        <v>53</v>
      </c>
      <c r="H49" s="6" t="s">
        <v>54</v>
      </c>
      <c r="I49" s="6" t="s">
        <v>55</v>
      </c>
      <c r="J49" s="6" t="s">
        <v>56</v>
      </c>
      <c r="K49" s="6" t="s">
        <v>50</v>
      </c>
      <c r="L49" s="6" t="s">
        <v>51</v>
      </c>
      <c r="M49" s="6" t="s">
        <v>52</v>
      </c>
      <c r="N49" s="6" t="s">
        <v>53</v>
      </c>
      <c r="O49" s="6" t="s">
        <v>54</v>
      </c>
      <c r="P49" s="6" t="s">
        <v>55</v>
      </c>
      <c r="Q49" s="6" t="s">
        <v>56</v>
      </c>
      <c r="R49" s="6" t="s">
        <v>50</v>
      </c>
      <c r="S49" s="6" t="s">
        <v>51</v>
      </c>
      <c r="T49" s="6" t="s">
        <v>52</v>
      </c>
      <c r="U49" s="6" t="s">
        <v>53</v>
      </c>
      <c r="V49" s="6" t="s">
        <v>54</v>
      </c>
      <c r="W49" s="6" t="s">
        <v>55</v>
      </c>
      <c r="X49" s="6" t="s">
        <v>56</v>
      </c>
      <c r="Y49" s="6" t="s">
        <v>50</v>
      </c>
      <c r="Z49" s="6" t="s">
        <v>51</v>
      </c>
      <c r="AA49" s="6" t="s">
        <v>52</v>
      </c>
      <c r="AB49" s="6" t="s">
        <v>53</v>
      </c>
      <c r="AC49" s="6" t="s">
        <v>54</v>
      </c>
      <c r="AD49" s="6" t="s">
        <v>55</v>
      </c>
      <c r="AE49" s="6" t="s">
        <v>56</v>
      </c>
      <c r="AF49" s="6" t="s">
        <v>50</v>
      </c>
      <c r="AG49" s="6" t="s">
        <v>51</v>
      </c>
      <c r="AH49" s="6" t="s">
        <v>52</v>
      </c>
      <c r="AI49" s="7" t="s">
        <v>57</v>
      </c>
    </row>
    <row r="50" spans="2:34" ht="12.75">
      <c r="B50" s="8" t="s">
        <v>58</v>
      </c>
      <c r="C50" s="9"/>
      <c r="D50" s="9">
        <v>35</v>
      </c>
      <c r="E50" s="9">
        <v>35</v>
      </c>
      <c r="F50" s="9">
        <v>35</v>
      </c>
      <c r="G50" s="9">
        <v>35</v>
      </c>
      <c r="H50" s="9">
        <v>35</v>
      </c>
      <c r="I50" s="9">
        <v>35</v>
      </c>
      <c r="J50" s="9">
        <v>35</v>
      </c>
      <c r="K50" s="9">
        <v>35</v>
      </c>
      <c r="L50" s="9">
        <v>35</v>
      </c>
      <c r="M50" s="9">
        <v>35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</row>
    <row r="51" spans="2:34" ht="12.75">
      <c r="B51" s="8" t="s">
        <v>59</v>
      </c>
      <c r="C51" s="9"/>
      <c r="D51" s="9">
        <v>35</v>
      </c>
      <c r="E51" s="9">
        <v>35</v>
      </c>
      <c r="F51" s="9">
        <v>35</v>
      </c>
      <c r="G51" s="9">
        <v>35</v>
      </c>
      <c r="H51" s="9">
        <v>35</v>
      </c>
      <c r="I51" s="9">
        <v>35</v>
      </c>
      <c r="J51" s="9">
        <v>35</v>
      </c>
      <c r="K51" s="9">
        <v>35</v>
      </c>
      <c r="L51" s="9">
        <v>35</v>
      </c>
      <c r="M51" s="9">
        <v>35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</row>
    <row r="52" spans="2:34" ht="12.75">
      <c r="B52" s="8" t="s">
        <v>60</v>
      </c>
      <c r="C52" s="9"/>
      <c r="D52" s="9">
        <v>35</v>
      </c>
      <c r="E52" s="9">
        <v>35</v>
      </c>
      <c r="F52" s="9">
        <v>35</v>
      </c>
      <c r="G52" s="9">
        <v>35</v>
      </c>
      <c r="H52" s="9">
        <v>35</v>
      </c>
      <c r="I52" s="9">
        <v>35</v>
      </c>
      <c r="J52" s="9">
        <v>35</v>
      </c>
      <c r="K52" s="9">
        <v>35</v>
      </c>
      <c r="L52" s="9">
        <v>35</v>
      </c>
      <c r="M52" s="9">
        <v>35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</row>
    <row r="53" spans="2:34" ht="12.75">
      <c r="B53" s="8" t="s">
        <v>61</v>
      </c>
      <c r="C53" s="9"/>
      <c r="D53" s="9">
        <v>35</v>
      </c>
      <c r="E53" s="9">
        <v>35</v>
      </c>
      <c r="F53" s="9">
        <v>35</v>
      </c>
      <c r="G53" s="9">
        <v>35</v>
      </c>
      <c r="H53" s="9">
        <v>35</v>
      </c>
      <c r="I53" s="9">
        <v>35</v>
      </c>
      <c r="J53" s="9">
        <v>35</v>
      </c>
      <c r="K53" s="9">
        <v>35</v>
      </c>
      <c r="L53" s="9">
        <v>35</v>
      </c>
      <c r="M53" s="9">
        <v>35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</row>
    <row r="54" spans="2:34" ht="12.75">
      <c r="B54" s="8" t="s">
        <v>62</v>
      </c>
      <c r="C54" s="9"/>
      <c r="D54" s="9">
        <v>35</v>
      </c>
      <c r="E54" s="9">
        <v>35</v>
      </c>
      <c r="F54" s="9">
        <v>35</v>
      </c>
      <c r="G54" s="9">
        <v>35</v>
      </c>
      <c r="H54" s="9">
        <v>35</v>
      </c>
      <c r="I54" s="9">
        <v>35</v>
      </c>
      <c r="J54" s="9">
        <v>35</v>
      </c>
      <c r="K54" s="9">
        <v>35</v>
      </c>
      <c r="L54" s="9">
        <v>35</v>
      </c>
      <c r="M54" s="9">
        <v>35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</row>
    <row r="55" spans="2:34" ht="12.75">
      <c r="B55" s="8" t="s">
        <v>63</v>
      </c>
      <c r="C55" s="9"/>
      <c r="D55" s="9">
        <v>35</v>
      </c>
      <c r="E55" s="9">
        <v>35</v>
      </c>
      <c r="F55" s="9">
        <v>35</v>
      </c>
      <c r="G55" s="9">
        <v>35</v>
      </c>
      <c r="H55" s="9">
        <v>35</v>
      </c>
      <c r="I55" s="9">
        <v>35</v>
      </c>
      <c r="J55" s="9">
        <v>35</v>
      </c>
      <c r="K55" s="9">
        <v>35</v>
      </c>
      <c r="L55" s="9">
        <v>35</v>
      </c>
      <c r="M55" s="9">
        <v>35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</row>
    <row r="56" spans="2:34" ht="12.75">
      <c r="B56" s="8" t="s">
        <v>64</v>
      </c>
      <c r="C56" s="9"/>
      <c r="D56" s="9">
        <v>10</v>
      </c>
      <c r="E56" s="9">
        <v>10</v>
      </c>
      <c r="F56" s="9">
        <v>10</v>
      </c>
      <c r="G56" s="9">
        <v>10</v>
      </c>
      <c r="H56" s="9">
        <v>10</v>
      </c>
      <c r="I56" s="9">
        <v>10</v>
      </c>
      <c r="J56" s="9">
        <v>10</v>
      </c>
      <c r="K56" s="9">
        <v>10</v>
      </c>
      <c r="L56" s="9">
        <v>10</v>
      </c>
      <c r="M56" s="9">
        <v>10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</row>
    <row r="57" spans="2:34" ht="12.75">
      <c r="B57" s="8" t="s">
        <v>65</v>
      </c>
      <c r="C57" s="9"/>
      <c r="D57" s="9">
        <v>10</v>
      </c>
      <c r="E57" s="9">
        <v>10</v>
      </c>
      <c r="F57" s="9">
        <v>10</v>
      </c>
      <c r="G57" s="9">
        <v>10</v>
      </c>
      <c r="H57" s="9">
        <v>10</v>
      </c>
      <c r="I57" s="9">
        <v>10</v>
      </c>
      <c r="J57" s="9">
        <v>10</v>
      </c>
      <c r="K57" s="9">
        <v>10</v>
      </c>
      <c r="L57" s="9">
        <v>10</v>
      </c>
      <c r="M57" s="9">
        <v>10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</row>
    <row r="58" spans="2:34" ht="12.75">
      <c r="B58" s="8" t="s">
        <v>66</v>
      </c>
      <c r="C58" s="9"/>
      <c r="D58" s="9">
        <v>10</v>
      </c>
      <c r="E58" s="9">
        <v>10</v>
      </c>
      <c r="F58" s="9">
        <v>10</v>
      </c>
      <c r="G58" s="9">
        <v>10</v>
      </c>
      <c r="H58" s="9">
        <v>10</v>
      </c>
      <c r="I58" s="9">
        <v>10</v>
      </c>
      <c r="J58" s="9">
        <v>10</v>
      </c>
      <c r="K58" s="9">
        <v>10</v>
      </c>
      <c r="L58" s="9">
        <v>10</v>
      </c>
      <c r="M58" s="9">
        <v>10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</row>
    <row r="59" spans="2:34" ht="12.75">
      <c r="B59" s="8" t="s">
        <v>67</v>
      </c>
      <c r="C59" s="9"/>
      <c r="D59" s="9">
        <v>10</v>
      </c>
      <c r="E59" s="9">
        <v>10</v>
      </c>
      <c r="F59" s="9">
        <v>10</v>
      </c>
      <c r="G59" s="9">
        <v>10</v>
      </c>
      <c r="H59" s="9">
        <v>10</v>
      </c>
      <c r="I59" s="9">
        <v>10</v>
      </c>
      <c r="J59" s="9">
        <v>10</v>
      </c>
      <c r="K59" s="9">
        <v>10</v>
      </c>
      <c r="L59" s="9">
        <v>10</v>
      </c>
      <c r="M59" s="9">
        <v>10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</row>
    <row r="60" spans="2:34" ht="12.75">
      <c r="B60" s="8" t="s">
        <v>68</v>
      </c>
      <c r="C60" s="9"/>
      <c r="D60" s="9">
        <v>10</v>
      </c>
      <c r="E60" s="9">
        <v>10</v>
      </c>
      <c r="F60" s="9">
        <v>10</v>
      </c>
      <c r="G60" s="9">
        <v>10</v>
      </c>
      <c r="H60" s="9">
        <v>10</v>
      </c>
      <c r="I60" s="9">
        <v>10</v>
      </c>
      <c r="J60" s="9">
        <v>10</v>
      </c>
      <c r="K60" s="9">
        <v>10</v>
      </c>
      <c r="L60" s="9">
        <v>10</v>
      </c>
      <c r="M60" s="9">
        <v>10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</row>
    <row r="61" spans="2:34" ht="12.75">
      <c r="B61" s="8" t="s">
        <v>69</v>
      </c>
      <c r="C61" s="9"/>
      <c r="D61" s="9">
        <v>10</v>
      </c>
      <c r="E61" s="9">
        <v>10</v>
      </c>
      <c r="F61" s="9">
        <v>10</v>
      </c>
      <c r="G61" s="9">
        <v>10</v>
      </c>
      <c r="H61" s="9">
        <v>10</v>
      </c>
      <c r="I61" s="9">
        <v>10</v>
      </c>
      <c r="J61" s="9">
        <v>10</v>
      </c>
      <c r="K61" s="9">
        <v>10</v>
      </c>
      <c r="L61" s="9">
        <v>10</v>
      </c>
      <c r="M61" s="9">
        <v>10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</row>
    <row r="62" spans="2:34" ht="12.75">
      <c r="B62" s="8" t="s">
        <v>70</v>
      </c>
      <c r="C62" s="9"/>
      <c r="D62" s="9">
        <v>10</v>
      </c>
      <c r="E62" s="9">
        <v>10</v>
      </c>
      <c r="F62" s="9">
        <v>10</v>
      </c>
      <c r="G62" s="9">
        <v>10</v>
      </c>
      <c r="H62" s="9">
        <v>10</v>
      </c>
      <c r="I62" s="9">
        <v>10</v>
      </c>
      <c r="J62" s="9">
        <v>10</v>
      </c>
      <c r="K62" s="9">
        <v>10</v>
      </c>
      <c r="L62" s="9">
        <v>10</v>
      </c>
      <c r="M62" s="9">
        <v>10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</row>
    <row r="63" spans="2:34" ht="12.75">
      <c r="B63" s="8" t="s">
        <v>71</v>
      </c>
      <c r="C63" s="9"/>
      <c r="D63" s="9">
        <v>10</v>
      </c>
      <c r="E63" s="9">
        <v>10</v>
      </c>
      <c r="F63" s="9">
        <v>10</v>
      </c>
      <c r="G63" s="9">
        <v>10</v>
      </c>
      <c r="H63" s="9">
        <v>10</v>
      </c>
      <c r="I63" s="9">
        <v>10</v>
      </c>
      <c r="J63" s="9">
        <v>10</v>
      </c>
      <c r="K63" s="9">
        <v>10</v>
      </c>
      <c r="L63" s="9">
        <v>10</v>
      </c>
      <c r="M63" s="9">
        <v>10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</row>
    <row r="64" spans="2:34" ht="12.75">
      <c r="B64" s="8" t="s">
        <v>72</v>
      </c>
      <c r="C64" s="9"/>
      <c r="D64" s="9">
        <v>10</v>
      </c>
      <c r="E64" s="9">
        <v>10</v>
      </c>
      <c r="F64" s="9">
        <v>10</v>
      </c>
      <c r="G64" s="9">
        <v>10</v>
      </c>
      <c r="H64" s="9">
        <v>10</v>
      </c>
      <c r="I64" s="9">
        <v>10</v>
      </c>
      <c r="J64" s="9">
        <v>10</v>
      </c>
      <c r="K64" s="9">
        <v>10</v>
      </c>
      <c r="L64" s="9">
        <v>10</v>
      </c>
      <c r="M64" s="9">
        <v>10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</row>
    <row r="65" spans="2:34" ht="12.75">
      <c r="B65" s="8" t="s">
        <v>73</v>
      </c>
      <c r="C65" s="9"/>
      <c r="D65" s="9">
        <v>10</v>
      </c>
      <c r="E65" s="9">
        <v>10</v>
      </c>
      <c r="F65" s="9">
        <v>10</v>
      </c>
      <c r="G65" s="9">
        <v>10</v>
      </c>
      <c r="H65" s="9">
        <v>10</v>
      </c>
      <c r="I65" s="9">
        <v>10</v>
      </c>
      <c r="J65" s="9">
        <v>10</v>
      </c>
      <c r="K65" s="9">
        <v>10</v>
      </c>
      <c r="L65" s="9">
        <v>10</v>
      </c>
      <c r="M65" s="9">
        <v>10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</row>
    <row r="66" spans="2:34" ht="12.75">
      <c r="B66" s="8" t="s">
        <v>74</v>
      </c>
      <c r="C66" s="9"/>
      <c r="D66" s="9">
        <v>10</v>
      </c>
      <c r="E66" s="9">
        <v>10</v>
      </c>
      <c r="F66" s="9">
        <v>10</v>
      </c>
      <c r="G66" s="9">
        <v>10</v>
      </c>
      <c r="H66" s="9">
        <v>10</v>
      </c>
      <c r="I66" s="9">
        <v>10</v>
      </c>
      <c r="J66" s="9">
        <v>10</v>
      </c>
      <c r="K66" s="9">
        <v>10</v>
      </c>
      <c r="L66" s="9">
        <v>10</v>
      </c>
      <c r="M66" s="9">
        <v>10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</row>
    <row r="67" spans="2:34" ht="12.75">
      <c r="B67" s="8" t="s">
        <v>75</v>
      </c>
      <c r="C67" s="9"/>
      <c r="D67" s="9">
        <v>10</v>
      </c>
      <c r="E67" s="9">
        <v>10</v>
      </c>
      <c r="F67" s="9">
        <v>10</v>
      </c>
      <c r="G67" s="9">
        <v>10</v>
      </c>
      <c r="H67" s="9">
        <v>10</v>
      </c>
      <c r="I67" s="9">
        <v>10</v>
      </c>
      <c r="J67" s="9">
        <v>10</v>
      </c>
      <c r="K67" s="9">
        <v>10</v>
      </c>
      <c r="L67" s="9">
        <v>10</v>
      </c>
      <c r="M67" s="9">
        <v>10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</row>
    <row r="68" spans="2:34" ht="12.75">
      <c r="B68" s="8" t="s">
        <v>76</v>
      </c>
      <c r="C68" s="9"/>
      <c r="D68" s="9">
        <v>10</v>
      </c>
      <c r="E68" s="9">
        <v>10</v>
      </c>
      <c r="F68" s="9">
        <v>10</v>
      </c>
      <c r="G68" s="9">
        <v>10</v>
      </c>
      <c r="H68" s="9">
        <v>10</v>
      </c>
      <c r="I68" s="9">
        <v>10</v>
      </c>
      <c r="J68" s="9">
        <v>10</v>
      </c>
      <c r="K68" s="9">
        <v>10</v>
      </c>
      <c r="L68" s="9">
        <v>10</v>
      </c>
      <c r="M68" s="9">
        <v>10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</row>
    <row r="69" spans="2:34" ht="12.75">
      <c r="B69" s="8" t="s">
        <v>77</v>
      </c>
      <c r="C69" s="9"/>
      <c r="D69" s="9">
        <v>10</v>
      </c>
      <c r="E69" s="9">
        <v>10</v>
      </c>
      <c r="F69" s="9">
        <v>10</v>
      </c>
      <c r="G69" s="9">
        <v>10</v>
      </c>
      <c r="H69" s="9">
        <v>10</v>
      </c>
      <c r="I69" s="9">
        <v>10</v>
      </c>
      <c r="J69" s="9">
        <v>10</v>
      </c>
      <c r="K69" s="9">
        <v>10</v>
      </c>
      <c r="L69" s="9">
        <v>10</v>
      </c>
      <c r="M69" s="9">
        <v>10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</row>
    <row r="70" spans="2:34" ht="12.75">
      <c r="B70" s="8" t="s">
        <v>78</v>
      </c>
      <c r="C70" s="9"/>
      <c r="D70" s="9">
        <v>10</v>
      </c>
      <c r="E70" s="9">
        <v>10</v>
      </c>
      <c r="F70" s="9">
        <v>10</v>
      </c>
      <c r="G70" s="9">
        <v>10</v>
      </c>
      <c r="H70" s="9">
        <v>10</v>
      </c>
      <c r="I70" s="9">
        <v>10</v>
      </c>
      <c r="J70" s="9">
        <v>10</v>
      </c>
      <c r="K70" s="9">
        <v>10</v>
      </c>
      <c r="L70" s="9">
        <v>10</v>
      </c>
      <c r="M70" s="9">
        <v>10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</row>
    <row r="71" spans="2:34" ht="12.75">
      <c r="B71" s="8" t="s">
        <v>79</v>
      </c>
      <c r="C71" s="9"/>
      <c r="D71" s="9">
        <v>10</v>
      </c>
      <c r="E71" s="9">
        <v>10</v>
      </c>
      <c r="F71" s="9">
        <v>10</v>
      </c>
      <c r="G71" s="9">
        <v>10</v>
      </c>
      <c r="H71" s="9">
        <v>10</v>
      </c>
      <c r="I71" s="9">
        <v>10</v>
      </c>
      <c r="J71" s="9">
        <v>10</v>
      </c>
      <c r="K71" s="9">
        <v>10</v>
      </c>
      <c r="L71" s="9">
        <v>10</v>
      </c>
      <c r="M71" s="9">
        <v>10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</row>
    <row r="72" spans="2:34" ht="12.75">
      <c r="B72" s="8" t="s">
        <v>80</v>
      </c>
      <c r="C72" s="9"/>
      <c r="D72" s="9">
        <v>10</v>
      </c>
      <c r="E72" s="9">
        <v>10</v>
      </c>
      <c r="F72" s="9">
        <v>10</v>
      </c>
      <c r="G72" s="9">
        <v>10</v>
      </c>
      <c r="H72" s="9">
        <v>10</v>
      </c>
      <c r="I72" s="9">
        <v>10</v>
      </c>
      <c r="J72" s="9">
        <v>10</v>
      </c>
      <c r="K72" s="9">
        <v>10</v>
      </c>
      <c r="L72" s="9">
        <v>10</v>
      </c>
      <c r="M72" s="9">
        <v>10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</row>
    <row r="73" spans="2:34" ht="12.75">
      <c r="B73" s="8" t="s">
        <v>81</v>
      </c>
      <c r="C73" s="9"/>
      <c r="D73" s="9">
        <v>35</v>
      </c>
      <c r="E73" s="9">
        <v>35</v>
      </c>
      <c r="F73" s="9">
        <v>35</v>
      </c>
      <c r="G73" s="9">
        <v>35</v>
      </c>
      <c r="H73" s="9">
        <v>35</v>
      </c>
      <c r="I73" s="9">
        <v>35</v>
      </c>
      <c r="J73" s="9">
        <v>35</v>
      </c>
      <c r="K73" s="9">
        <v>35</v>
      </c>
      <c r="L73" s="9">
        <v>35</v>
      </c>
      <c r="M73" s="9">
        <v>35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</row>
    <row r="74" spans="2:35" ht="12.75">
      <c r="B74" s="10"/>
      <c r="C74" s="5"/>
      <c r="D74" s="11">
        <f>SUM(D50:D73)</f>
        <v>415</v>
      </c>
      <c r="E74" s="11">
        <f>SUM(E50:E73)</f>
        <v>415</v>
      </c>
      <c r="F74" s="11">
        <f>SUM(F50:F73)</f>
        <v>415</v>
      </c>
      <c r="G74" s="11">
        <f>SUM(G50:G73)</f>
        <v>415</v>
      </c>
      <c r="H74" s="11">
        <f>SUM(H50:H73)</f>
        <v>415</v>
      </c>
      <c r="I74" s="11">
        <f>SUM(I50:I73)</f>
        <v>415</v>
      </c>
      <c r="J74" s="11">
        <f>SUM(J50:J73)</f>
        <v>415</v>
      </c>
      <c r="K74" s="11">
        <f>SUM(K50:K73)</f>
        <v>415</v>
      </c>
      <c r="L74" s="11">
        <f>SUM(L50:L73)</f>
        <v>415</v>
      </c>
      <c r="M74" s="11">
        <f>SUM(M50:M73)</f>
        <v>415</v>
      </c>
      <c r="N74" s="11">
        <f>SUM(N50:N73)</f>
        <v>0</v>
      </c>
      <c r="O74" s="11">
        <f>SUM(O50:O73)</f>
        <v>0</v>
      </c>
      <c r="P74" s="11">
        <f>SUM(P50:P73)</f>
        <v>0</v>
      </c>
      <c r="Q74" s="11">
        <f>SUM(Q50:Q73)</f>
        <v>0</v>
      </c>
      <c r="R74" s="11">
        <f>SUM(R50:R73)</f>
        <v>0</v>
      </c>
      <c r="S74" s="11">
        <f>SUM(S50:S73)</f>
        <v>0</v>
      </c>
      <c r="T74" s="11">
        <f>SUM(T50:T73)</f>
        <v>0</v>
      </c>
      <c r="U74" s="11">
        <f>SUM(U50:U73)</f>
        <v>0</v>
      </c>
      <c r="V74" s="11">
        <f>SUM(V50:V73)</f>
        <v>0</v>
      </c>
      <c r="W74" s="11">
        <f>SUM(W50:W73)</f>
        <v>0</v>
      </c>
      <c r="X74" s="11">
        <f>SUM(X50:X73)</f>
        <v>0</v>
      </c>
      <c r="Y74" s="11">
        <f>SUM(Y50:Y73)</f>
        <v>0</v>
      </c>
      <c r="Z74" s="11">
        <f>SUM(Z50:Z73)</f>
        <v>0</v>
      </c>
      <c r="AA74" s="11">
        <f>SUM(AA50:AA73)</f>
        <v>0</v>
      </c>
      <c r="AB74" s="11">
        <f>SUM(AB50:AB73)</f>
        <v>0</v>
      </c>
      <c r="AC74" s="11">
        <f>SUM(AC50:AC73)</f>
        <v>0</v>
      </c>
      <c r="AD74" s="11">
        <f>SUM(AD50:AD73)</f>
        <v>0</v>
      </c>
      <c r="AE74" s="11">
        <f>SUM(AE50:AE73)</f>
        <v>0</v>
      </c>
      <c r="AF74" s="11">
        <f>SUM(AF50:AF73)</f>
        <v>0</v>
      </c>
      <c r="AG74" s="11">
        <f>SUM(AG50:AG73)</f>
        <v>0</v>
      </c>
      <c r="AH74" s="11">
        <f>SUM(AH50:AH73)</f>
        <v>0</v>
      </c>
      <c r="AI74" s="11">
        <f>SUM(D74:AH74)</f>
        <v>4150</v>
      </c>
    </row>
    <row r="76" spans="3:34" ht="12.75">
      <c r="C76" s="15" t="s">
        <v>83</v>
      </c>
      <c r="D76" s="15"/>
      <c r="E76" s="15"/>
      <c r="F76" s="15"/>
      <c r="G76" s="15"/>
      <c r="H76" s="15"/>
      <c r="AD76" s="16" t="s">
        <v>82</v>
      </c>
      <c r="AE76" s="16"/>
      <c r="AF76" s="16"/>
      <c r="AG76" s="16"/>
      <c r="AH76" s="16"/>
    </row>
    <row r="77" spans="2:13" ht="12.75">
      <c r="B77" s="12" t="s">
        <v>0</v>
      </c>
      <c r="C77" s="12"/>
      <c r="D77" s="12"/>
      <c r="E77" s="12"/>
      <c r="F77" s="12"/>
      <c r="G77" s="13" t="s">
        <v>1</v>
      </c>
      <c r="H77" s="13"/>
      <c r="I77" s="13"/>
      <c r="J77" s="13"/>
      <c r="K77" s="13"/>
      <c r="L77" s="13"/>
      <c r="M77" s="13"/>
    </row>
    <row r="78" spans="2:13" ht="12.75">
      <c r="B78" s="12" t="s">
        <v>2</v>
      </c>
      <c r="C78" s="12"/>
      <c r="D78" s="12"/>
      <c r="E78" s="12"/>
      <c r="F78" s="12"/>
      <c r="G78" s="13" t="s">
        <v>3</v>
      </c>
      <c r="H78" s="13"/>
      <c r="I78" s="13"/>
      <c r="J78" s="13"/>
      <c r="K78" s="13"/>
      <c r="L78" s="13"/>
      <c r="M78" s="13"/>
    </row>
    <row r="79" spans="2:13" ht="12.75">
      <c r="B79" s="12" t="s">
        <v>4</v>
      </c>
      <c r="C79" s="12"/>
      <c r="D79" s="12"/>
      <c r="E79" s="12"/>
      <c r="F79" s="12"/>
      <c r="G79" s="13" t="s">
        <v>5</v>
      </c>
      <c r="H79" s="13"/>
      <c r="I79" s="13"/>
      <c r="J79" s="13"/>
      <c r="K79" s="13"/>
      <c r="L79" s="13"/>
      <c r="M79" s="13"/>
    </row>
    <row r="80" spans="2:13" ht="12.75">
      <c r="B80" s="12" t="s">
        <v>6</v>
      </c>
      <c r="C80" s="12"/>
      <c r="D80" s="12"/>
      <c r="E80" s="12"/>
      <c r="F80" s="12"/>
      <c r="G80" s="13" t="s">
        <v>7</v>
      </c>
      <c r="H80" s="13"/>
      <c r="I80" s="13"/>
      <c r="J80" s="13"/>
      <c r="K80" s="13"/>
      <c r="L80" s="13"/>
      <c r="M80" s="13"/>
    </row>
    <row r="81" spans="2:13" ht="12.75">
      <c r="B81" s="12" t="s">
        <v>8</v>
      </c>
      <c r="C81" s="12"/>
      <c r="D81" s="12"/>
      <c r="E81" s="12"/>
      <c r="F81" s="12"/>
      <c r="G81" s="13" t="s">
        <v>83</v>
      </c>
      <c r="H81" s="13"/>
      <c r="I81" s="13"/>
      <c r="J81" s="13"/>
      <c r="K81" s="13"/>
      <c r="L81" s="13"/>
      <c r="M81" s="13"/>
    </row>
    <row r="82" spans="2:13" ht="12.75">
      <c r="B82" s="12" t="s">
        <v>10</v>
      </c>
      <c r="C82" s="12"/>
      <c r="D82" s="12"/>
      <c r="E82" s="12"/>
      <c r="F82" s="12"/>
      <c r="G82" s="13" t="s">
        <v>84</v>
      </c>
      <c r="H82" s="13"/>
      <c r="I82" s="13"/>
      <c r="J82" s="13"/>
      <c r="K82" s="13"/>
      <c r="L82" s="13"/>
      <c r="M82" s="13"/>
    </row>
    <row r="83" spans="2:13" ht="12.75">
      <c r="B83" s="12" t="s">
        <v>12</v>
      </c>
      <c r="C83" s="12"/>
      <c r="D83" s="12"/>
      <c r="E83" s="12"/>
      <c r="F83" s="12"/>
      <c r="G83" s="13" t="s">
        <v>13</v>
      </c>
      <c r="H83" s="13"/>
      <c r="I83" s="13"/>
      <c r="J83" s="13"/>
      <c r="K83" s="13"/>
      <c r="L83" s="13"/>
      <c r="M83" s="13"/>
    </row>
    <row r="84" spans="2:13" ht="12.75">
      <c r="B84" s="12" t="s">
        <v>14</v>
      </c>
      <c r="C84" s="12"/>
      <c r="D84" s="12"/>
      <c r="E84" s="12"/>
      <c r="F84" s="12"/>
      <c r="G84" s="14">
        <f>AI112</f>
        <v>12960</v>
      </c>
      <c r="H84" s="14"/>
      <c r="I84" s="14"/>
      <c r="J84" s="14"/>
      <c r="K84" s="14"/>
      <c r="L84" s="14"/>
      <c r="M84" s="14"/>
    </row>
    <row r="86" spans="2:35" ht="12.75">
      <c r="B86" s="1" t="s">
        <v>15</v>
      </c>
      <c r="C86" s="2"/>
      <c r="D86" s="3" t="s">
        <v>16</v>
      </c>
      <c r="E86" s="3" t="s">
        <v>17</v>
      </c>
      <c r="F86" s="3" t="s">
        <v>18</v>
      </c>
      <c r="G86" s="3" t="s">
        <v>19</v>
      </c>
      <c r="H86" s="3" t="s">
        <v>20</v>
      </c>
      <c r="I86" s="3" t="s">
        <v>21</v>
      </c>
      <c r="J86" s="3" t="s">
        <v>22</v>
      </c>
      <c r="K86" s="3" t="s">
        <v>23</v>
      </c>
      <c r="L86" s="3" t="s">
        <v>24</v>
      </c>
      <c r="M86" s="3" t="s">
        <v>25</v>
      </c>
      <c r="N86" s="3" t="s">
        <v>26</v>
      </c>
      <c r="O86" s="3" t="s">
        <v>27</v>
      </c>
      <c r="P86" s="3" t="s">
        <v>28</v>
      </c>
      <c r="Q86" s="3" t="s">
        <v>29</v>
      </c>
      <c r="R86" s="3" t="s">
        <v>30</v>
      </c>
      <c r="S86" s="3" t="s">
        <v>31</v>
      </c>
      <c r="T86" s="3" t="s">
        <v>32</v>
      </c>
      <c r="U86" s="3" t="s">
        <v>33</v>
      </c>
      <c r="V86" s="3" t="s">
        <v>34</v>
      </c>
      <c r="W86" s="3" t="s">
        <v>35</v>
      </c>
      <c r="X86" s="3" t="s">
        <v>36</v>
      </c>
      <c r="Y86" s="3" t="s">
        <v>37</v>
      </c>
      <c r="Z86" s="3" t="s">
        <v>38</v>
      </c>
      <c r="AA86" s="3" t="s">
        <v>39</v>
      </c>
      <c r="AB86" s="3" t="s">
        <v>40</v>
      </c>
      <c r="AC86" s="3" t="s">
        <v>41</v>
      </c>
      <c r="AD86" s="3" t="s">
        <v>42</v>
      </c>
      <c r="AE86" s="3" t="s">
        <v>43</v>
      </c>
      <c r="AF86" s="3" t="s">
        <v>44</v>
      </c>
      <c r="AG86" s="3" t="s">
        <v>45</v>
      </c>
      <c r="AH86" s="3" t="s">
        <v>46</v>
      </c>
      <c r="AI86" s="2" t="s">
        <v>47</v>
      </c>
    </row>
    <row r="87" spans="2:35" ht="12.75">
      <c r="B87" s="4" t="s">
        <v>48</v>
      </c>
      <c r="C87" s="5"/>
      <c r="D87" s="6" t="s">
        <v>50</v>
      </c>
      <c r="E87" s="6" t="s">
        <v>51</v>
      </c>
      <c r="F87" s="6" t="s">
        <v>52</v>
      </c>
      <c r="G87" s="6" t="s">
        <v>53</v>
      </c>
      <c r="H87" s="6" t="s">
        <v>54</v>
      </c>
      <c r="I87" s="6" t="s">
        <v>55</v>
      </c>
      <c r="J87" s="6" t="s">
        <v>56</v>
      </c>
      <c r="K87" s="6" t="s">
        <v>50</v>
      </c>
      <c r="L87" s="6" t="s">
        <v>51</v>
      </c>
      <c r="M87" s="6" t="s">
        <v>52</v>
      </c>
      <c r="N87" s="6" t="s">
        <v>53</v>
      </c>
      <c r="O87" s="6" t="s">
        <v>54</v>
      </c>
      <c r="P87" s="6" t="s">
        <v>55</v>
      </c>
      <c r="Q87" s="6" t="s">
        <v>56</v>
      </c>
      <c r="R87" s="6" t="s">
        <v>50</v>
      </c>
      <c r="S87" s="6" t="s">
        <v>51</v>
      </c>
      <c r="T87" s="6" t="s">
        <v>52</v>
      </c>
      <c r="U87" s="6" t="s">
        <v>53</v>
      </c>
      <c r="V87" s="6" t="s">
        <v>54</v>
      </c>
      <c r="W87" s="6" t="s">
        <v>55</v>
      </c>
      <c r="X87" s="6" t="s">
        <v>56</v>
      </c>
      <c r="Y87" s="6" t="s">
        <v>50</v>
      </c>
      <c r="Z87" s="6" t="s">
        <v>51</v>
      </c>
      <c r="AA87" s="6" t="s">
        <v>52</v>
      </c>
      <c r="AB87" s="6" t="s">
        <v>53</v>
      </c>
      <c r="AC87" s="6" t="s">
        <v>54</v>
      </c>
      <c r="AD87" s="6" t="s">
        <v>55</v>
      </c>
      <c r="AE87" s="6" t="s">
        <v>56</v>
      </c>
      <c r="AF87" s="6" t="s">
        <v>50</v>
      </c>
      <c r="AG87" s="6" t="s">
        <v>51</v>
      </c>
      <c r="AH87" s="6" t="s">
        <v>52</v>
      </c>
      <c r="AI87" s="7" t="s">
        <v>57</v>
      </c>
    </row>
    <row r="88" spans="2:34" ht="12.75">
      <c r="B88" s="8" t="s">
        <v>58</v>
      </c>
      <c r="C88" s="9"/>
      <c r="D88" s="9">
        <v>64</v>
      </c>
      <c r="E88" s="9">
        <v>64</v>
      </c>
      <c r="F88" s="9">
        <v>64</v>
      </c>
      <c r="G88" s="9">
        <v>64</v>
      </c>
      <c r="H88" s="9">
        <v>64</v>
      </c>
      <c r="I88" s="9">
        <v>64</v>
      </c>
      <c r="J88" s="9">
        <v>64</v>
      </c>
      <c r="K88" s="9">
        <v>64</v>
      </c>
      <c r="L88" s="9">
        <v>64</v>
      </c>
      <c r="M88" s="9">
        <v>64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</row>
    <row r="89" spans="2:34" ht="12.75">
      <c r="B89" s="8" t="s">
        <v>59</v>
      </c>
      <c r="C89" s="9"/>
      <c r="D89" s="9">
        <v>64</v>
      </c>
      <c r="E89" s="9">
        <v>64</v>
      </c>
      <c r="F89" s="9">
        <v>64</v>
      </c>
      <c r="G89" s="9">
        <v>64</v>
      </c>
      <c r="H89" s="9">
        <v>64</v>
      </c>
      <c r="I89" s="9">
        <v>64</v>
      </c>
      <c r="J89" s="9">
        <v>64</v>
      </c>
      <c r="K89" s="9">
        <v>64</v>
      </c>
      <c r="L89" s="9">
        <v>64</v>
      </c>
      <c r="M89" s="9">
        <v>64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</row>
    <row r="90" spans="2:34" ht="12.75">
      <c r="B90" s="8" t="s">
        <v>60</v>
      </c>
      <c r="C90" s="9"/>
      <c r="D90" s="9">
        <v>64</v>
      </c>
      <c r="E90" s="9">
        <v>64</v>
      </c>
      <c r="F90" s="9">
        <v>64</v>
      </c>
      <c r="G90" s="9">
        <v>64</v>
      </c>
      <c r="H90" s="9">
        <v>64</v>
      </c>
      <c r="I90" s="9">
        <v>64</v>
      </c>
      <c r="J90" s="9">
        <v>64</v>
      </c>
      <c r="K90" s="9">
        <v>64</v>
      </c>
      <c r="L90" s="9">
        <v>64</v>
      </c>
      <c r="M90" s="9">
        <v>64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</row>
    <row r="91" spans="2:34" ht="12.75">
      <c r="B91" s="8" t="s">
        <v>61</v>
      </c>
      <c r="C91" s="9"/>
      <c r="D91" s="9">
        <v>64</v>
      </c>
      <c r="E91" s="9">
        <v>64</v>
      </c>
      <c r="F91" s="9">
        <v>64</v>
      </c>
      <c r="G91" s="9">
        <v>64</v>
      </c>
      <c r="H91" s="9">
        <v>64</v>
      </c>
      <c r="I91" s="9">
        <v>64</v>
      </c>
      <c r="J91" s="9">
        <v>64</v>
      </c>
      <c r="K91" s="9">
        <v>64</v>
      </c>
      <c r="L91" s="9">
        <v>64</v>
      </c>
      <c r="M91" s="9">
        <v>64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</row>
    <row r="92" spans="2:34" ht="12.75">
      <c r="B92" s="8" t="s">
        <v>62</v>
      </c>
      <c r="C92" s="9"/>
      <c r="D92" s="9">
        <v>64</v>
      </c>
      <c r="E92" s="9">
        <v>64</v>
      </c>
      <c r="F92" s="9">
        <v>64</v>
      </c>
      <c r="G92" s="9">
        <v>64</v>
      </c>
      <c r="H92" s="9">
        <v>64</v>
      </c>
      <c r="I92" s="9">
        <v>64</v>
      </c>
      <c r="J92" s="9">
        <v>64</v>
      </c>
      <c r="K92" s="9">
        <v>64</v>
      </c>
      <c r="L92" s="9">
        <v>64</v>
      </c>
      <c r="M92" s="9">
        <v>64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</row>
    <row r="93" spans="2:34" ht="12.75">
      <c r="B93" s="8" t="s">
        <v>63</v>
      </c>
      <c r="C93" s="9"/>
      <c r="D93" s="9">
        <v>64</v>
      </c>
      <c r="E93" s="9">
        <v>64</v>
      </c>
      <c r="F93" s="9">
        <v>64</v>
      </c>
      <c r="G93" s="9">
        <v>64</v>
      </c>
      <c r="H93" s="9">
        <v>64</v>
      </c>
      <c r="I93" s="9">
        <v>64</v>
      </c>
      <c r="J93" s="9">
        <v>64</v>
      </c>
      <c r="K93" s="9">
        <v>64</v>
      </c>
      <c r="L93" s="9">
        <v>64</v>
      </c>
      <c r="M93" s="9">
        <v>64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</row>
    <row r="94" spans="2:34" ht="12.75">
      <c r="B94" s="8" t="s">
        <v>64</v>
      </c>
      <c r="C94" s="9"/>
      <c r="D94" s="9">
        <v>40</v>
      </c>
      <c r="E94" s="9">
        <v>40</v>
      </c>
      <c r="F94" s="9">
        <v>40</v>
      </c>
      <c r="G94" s="9">
        <v>40</v>
      </c>
      <c r="H94" s="9">
        <v>40</v>
      </c>
      <c r="I94" s="9">
        <v>40</v>
      </c>
      <c r="J94" s="9">
        <v>40</v>
      </c>
      <c r="K94" s="9">
        <v>40</v>
      </c>
      <c r="L94" s="9">
        <v>40</v>
      </c>
      <c r="M94" s="9">
        <v>40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</row>
    <row r="95" spans="2:34" ht="12.75">
      <c r="B95" s="8" t="s">
        <v>65</v>
      </c>
      <c r="C95" s="9"/>
      <c r="D95" s="9">
        <v>40</v>
      </c>
      <c r="E95" s="9">
        <v>40</v>
      </c>
      <c r="F95" s="9">
        <v>40</v>
      </c>
      <c r="G95" s="9">
        <v>40</v>
      </c>
      <c r="H95" s="9">
        <v>40</v>
      </c>
      <c r="I95" s="9">
        <v>40</v>
      </c>
      <c r="J95" s="9">
        <v>40</v>
      </c>
      <c r="K95" s="9">
        <v>40</v>
      </c>
      <c r="L95" s="9">
        <v>40</v>
      </c>
      <c r="M95" s="9">
        <v>40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</row>
    <row r="96" spans="2:34" ht="12.75">
      <c r="B96" s="8" t="s">
        <v>66</v>
      </c>
      <c r="C96" s="9"/>
      <c r="D96" s="9">
        <v>40</v>
      </c>
      <c r="E96" s="9">
        <v>40</v>
      </c>
      <c r="F96" s="9">
        <v>40</v>
      </c>
      <c r="G96" s="9">
        <v>40</v>
      </c>
      <c r="H96" s="9">
        <v>40</v>
      </c>
      <c r="I96" s="9">
        <v>40</v>
      </c>
      <c r="J96" s="9">
        <v>40</v>
      </c>
      <c r="K96" s="9">
        <v>40</v>
      </c>
      <c r="L96" s="9">
        <v>40</v>
      </c>
      <c r="M96" s="9">
        <v>40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</row>
    <row r="97" spans="2:34" ht="12.75">
      <c r="B97" s="8" t="s">
        <v>67</v>
      </c>
      <c r="C97" s="9"/>
      <c r="D97" s="9">
        <v>40</v>
      </c>
      <c r="E97" s="9">
        <v>40</v>
      </c>
      <c r="F97" s="9">
        <v>40</v>
      </c>
      <c r="G97" s="9">
        <v>40</v>
      </c>
      <c r="H97" s="9">
        <v>40</v>
      </c>
      <c r="I97" s="9">
        <v>40</v>
      </c>
      <c r="J97" s="9">
        <v>40</v>
      </c>
      <c r="K97" s="9">
        <v>40</v>
      </c>
      <c r="L97" s="9">
        <v>40</v>
      </c>
      <c r="M97" s="9">
        <v>40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</row>
    <row r="98" spans="2:34" ht="12.75">
      <c r="B98" s="8" t="s">
        <v>68</v>
      </c>
      <c r="C98" s="9"/>
      <c r="D98" s="9">
        <v>64</v>
      </c>
      <c r="E98" s="9">
        <v>64</v>
      </c>
      <c r="F98" s="9">
        <v>64</v>
      </c>
      <c r="G98" s="9">
        <v>64</v>
      </c>
      <c r="H98" s="9">
        <v>64</v>
      </c>
      <c r="I98" s="9">
        <v>64</v>
      </c>
      <c r="J98" s="9">
        <v>64</v>
      </c>
      <c r="K98" s="9">
        <v>64</v>
      </c>
      <c r="L98" s="9">
        <v>64</v>
      </c>
      <c r="M98" s="9">
        <v>64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</row>
    <row r="99" spans="2:34" ht="12.75">
      <c r="B99" s="8" t="s">
        <v>69</v>
      </c>
      <c r="C99" s="9"/>
      <c r="D99" s="9">
        <v>64</v>
      </c>
      <c r="E99" s="9">
        <v>64</v>
      </c>
      <c r="F99" s="9">
        <v>64</v>
      </c>
      <c r="G99" s="9">
        <v>64</v>
      </c>
      <c r="H99" s="9">
        <v>64</v>
      </c>
      <c r="I99" s="9">
        <v>64</v>
      </c>
      <c r="J99" s="9">
        <v>64</v>
      </c>
      <c r="K99" s="9">
        <v>64</v>
      </c>
      <c r="L99" s="9">
        <v>64</v>
      </c>
      <c r="M99" s="9">
        <v>64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</row>
    <row r="100" spans="2:34" ht="12.75">
      <c r="B100" s="8" t="s">
        <v>70</v>
      </c>
      <c r="C100" s="9"/>
      <c r="D100" s="9">
        <v>64</v>
      </c>
      <c r="E100" s="9">
        <v>64</v>
      </c>
      <c r="F100" s="9">
        <v>64</v>
      </c>
      <c r="G100" s="9">
        <v>64</v>
      </c>
      <c r="H100" s="9">
        <v>64</v>
      </c>
      <c r="I100" s="9">
        <v>64</v>
      </c>
      <c r="J100" s="9">
        <v>64</v>
      </c>
      <c r="K100" s="9">
        <v>64</v>
      </c>
      <c r="L100" s="9">
        <v>64</v>
      </c>
      <c r="M100" s="9">
        <v>64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</row>
    <row r="101" spans="2:34" ht="12.75">
      <c r="B101" s="8" t="s">
        <v>71</v>
      </c>
      <c r="C101" s="9"/>
      <c r="D101" s="9">
        <v>64</v>
      </c>
      <c r="E101" s="9">
        <v>64</v>
      </c>
      <c r="F101" s="9">
        <v>64</v>
      </c>
      <c r="G101" s="9">
        <v>64</v>
      </c>
      <c r="H101" s="9">
        <v>64</v>
      </c>
      <c r="I101" s="9">
        <v>64</v>
      </c>
      <c r="J101" s="9">
        <v>64</v>
      </c>
      <c r="K101" s="9">
        <v>64</v>
      </c>
      <c r="L101" s="9">
        <v>64</v>
      </c>
      <c r="M101" s="9">
        <v>64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</row>
    <row r="102" spans="2:34" ht="12.75">
      <c r="B102" s="8" t="s">
        <v>72</v>
      </c>
      <c r="C102" s="9"/>
      <c r="D102" s="9">
        <v>64</v>
      </c>
      <c r="E102" s="9">
        <v>64</v>
      </c>
      <c r="F102" s="9">
        <v>64</v>
      </c>
      <c r="G102" s="9">
        <v>64</v>
      </c>
      <c r="H102" s="9">
        <v>64</v>
      </c>
      <c r="I102" s="9">
        <v>64</v>
      </c>
      <c r="J102" s="9">
        <v>64</v>
      </c>
      <c r="K102" s="9">
        <v>64</v>
      </c>
      <c r="L102" s="9">
        <v>64</v>
      </c>
      <c r="M102" s="9">
        <v>64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</row>
    <row r="103" spans="2:34" ht="12.75">
      <c r="B103" s="8" t="s">
        <v>73</v>
      </c>
      <c r="C103" s="9"/>
      <c r="D103" s="9">
        <v>64</v>
      </c>
      <c r="E103" s="9">
        <v>64</v>
      </c>
      <c r="F103" s="9">
        <v>64</v>
      </c>
      <c r="G103" s="9">
        <v>64</v>
      </c>
      <c r="H103" s="9">
        <v>64</v>
      </c>
      <c r="I103" s="9">
        <v>64</v>
      </c>
      <c r="J103" s="9">
        <v>64</v>
      </c>
      <c r="K103" s="9">
        <v>64</v>
      </c>
      <c r="L103" s="9">
        <v>64</v>
      </c>
      <c r="M103" s="9">
        <v>64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</row>
    <row r="104" spans="2:34" ht="12.75">
      <c r="B104" s="8" t="s">
        <v>74</v>
      </c>
      <c r="C104" s="9"/>
      <c r="D104" s="9">
        <v>40</v>
      </c>
      <c r="E104" s="9">
        <v>40</v>
      </c>
      <c r="F104" s="9">
        <v>40</v>
      </c>
      <c r="G104" s="9">
        <v>40</v>
      </c>
      <c r="H104" s="9">
        <v>40</v>
      </c>
      <c r="I104" s="9">
        <v>40</v>
      </c>
      <c r="J104" s="9">
        <v>40</v>
      </c>
      <c r="K104" s="9">
        <v>40</v>
      </c>
      <c r="L104" s="9">
        <v>40</v>
      </c>
      <c r="M104" s="9">
        <v>40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</row>
    <row r="105" spans="2:34" ht="12.75">
      <c r="B105" s="8" t="s">
        <v>75</v>
      </c>
      <c r="C105" s="9"/>
      <c r="D105" s="9">
        <v>40</v>
      </c>
      <c r="E105" s="9">
        <v>40</v>
      </c>
      <c r="F105" s="9">
        <v>40</v>
      </c>
      <c r="G105" s="9">
        <v>40</v>
      </c>
      <c r="H105" s="9">
        <v>40</v>
      </c>
      <c r="I105" s="9">
        <v>40</v>
      </c>
      <c r="J105" s="9">
        <v>40</v>
      </c>
      <c r="K105" s="9">
        <v>40</v>
      </c>
      <c r="L105" s="9">
        <v>40</v>
      </c>
      <c r="M105" s="9">
        <v>40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</row>
    <row r="106" spans="2:34" ht="12.75">
      <c r="B106" s="8" t="s">
        <v>76</v>
      </c>
      <c r="C106" s="9"/>
      <c r="D106" s="9">
        <v>40</v>
      </c>
      <c r="E106" s="9">
        <v>40</v>
      </c>
      <c r="F106" s="9">
        <v>40</v>
      </c>
      <c r="G106" s="9">
        <v>40</v>
      </c>
      <c r="H106" s="9">
        <v>40</v>
      </c>
      <c r="I106" s="9">
        <v>40</v>
      </c>
      <c r="J106" s="9">
        <v>40</v>
      </c>
      <c r="K106" s="9">
        <v>40</v>
      </c>
      <c r="L106" s="9">
        <v>40</v>
      </c>
      <c r="M106" s="9">
        <v>40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</row>
    <row r="107" spans="2:34" ht="12.75">
      <c r="B107" s="8" t="s">
        <v>77</v>
      </c>
      <c r="C107" s="9"/>
      <c r="D107" s="9">
        <v>40</v>
      </c>
      <c r="E107" s="9">
        <v>40</v>
      </c>
      <c r="F107" s="9">
        <v>40</v>
      </c>
      <c r="G107" s="9">
        <v>40</v>
      </c>
      <c r="H107" s="9">
        <v>40</v>
      </c>
      <c r="I107" s="9">
        <v>40</v>
      </c>
      <c r="J107" s="9">
        <v>40</v>
      </c>
      <c r="K107" s="9">
        <v>40</v>
      </c>
      <c r="L107" s="9">
        <v>40</v>
      </c>
      <c r="M107" s="9">
        <v>40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</row>
    <row r="108" spans="2:34" ht="12.75">
      <c r="B108" s="8" t="s">
        <v>78</v>
      </c>
      <c r="C108" s="9"/>
      <c r="D108" s="9">
        <v>40</v>
      </c>
      <c r="E108" s="9">
        <v>40</v>
      </c>
      <c r="F108" s="9">
        <v>40</v>
      </c>
      <c r="G108" s="9">
        <v>40</v>
      </c>
      <c r="H108" s="9">
        <v>40</v>
      </c>
      <c r="I108" s="9">
        <v>40</v>
      </c>
      <c r="J108" s="9">
        <v>40</v>
      </c>
      <c r="K108" s="9">
        <v>40</v>
      </c>
      <c r="L108" s="9">
        <v>40</v>
      </c>
      <c r="M108" s="9">
        <v>40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</row>
    <row r="109" spans="2:34" ht="12.75">
      <c r="B109" s="8" t="s">
        <v>79</v>
      </c>
      <c r="C109" s="9"/>
      <c r="D109" s="9">
        <v>40</v>
      </c>
      <c r="E109" s="9">
        <v>40</v>
      </c>
      <c r="F109" s="9">
        <v>40</v>
      </c>
      <c r="G109" s="9">
        <v>40</v>
      </c>
      <c r="H109" s="9">
        <v>40</v>
      </c>
      <c r="I109" s="9">
        <v>40</v>
      </c>
      <c r="J109" s="9">
        <v>40</v>
      </c>
      <c r="K109" s="9">
        <v>40</v>
      </c>
      <c r="L109" s="9">
        <v>40</v>
      </c>
      <c r="M109" s="9">
        <v>40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</row>
    <row r="110" spans="2:34" ht="12.75">
      <c r="B110" s="8" t="s">
        <v>80</v>
      </c>
      <c r="C110" s="9"/>
      <c r="D110" s="9">
        <v>64</v>
      </c>
      <c r="E110" s="9">
        <v>64</v>
      </c>
      <c r="F110" s="9">
        <v>64</v>
      </c>
      <c r="G110" s="9">
        <v>64</v>
      </c>
      <c r="H110" s="9">
        <v>64</v>
      </c>
      <c r="I110" s="9">
        <v>64</v>
      </c>
      <c r="J110" s="9">
        <v>64</v>
      </c>
      <c r="K110" s="9">
        <v>64</v>
      </c>
      <c r="L110" s="9">
        <v>64</v>
      </c>
      <c r="M110" s="9">
        <v>64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</row>
    <row r="111" spans="2:34" ht="12.75">
      <c r="B111" s="8" t="s">
        <v>81</v>
      </c>
      <c r="C111" s="9"/>
      <c r="D111" s="9">
        <v>64</v>
      </c>
      <c r="E111" s="9">
        <v>64</v>
      </c>
      <c r="F111" s="9">
        <v>64</v>
      </c>
      <c r="G111" s="9">
        <v>64</v>
      </c>
      <c r="H111" s="9">
        <v>64</v>
      </c>
      <c r="I111" s="9">
        <v>64</v>
      </c>
      <c r="J111" s="9">
        <v>64</v>
      </c>
      <c r="K111" s="9">
        <v>64</v>
      </c>
      <c r="L111" s="9">
        <v>64</v>
      </c>
      <c r="M111" s="9">
        <v>64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</row>
    <row r="112" spans="2:35" ht="12.75">
      <c r="B112" s="10"/>
      <c r="C112" s="5"/>
      <c r="D112" s="11">
        <f>SUM(D88:D111)</f>
        <v>1296</v>
      </c>
      <c r="E112" s="11">
        <f>SUM(E88:E111)</f>
        <v>1296</v>
      </c>
      <c r="F112" s="11">
        <f>SUM(F88:F111)</f>
        <v>1296</v>
      </c>
      <c r="G112" s="11">
        <f>SUM(G88:G111)</f>
        <v>1296</v>
      </c>
      <c r="H112" s="11">
        <f>SUM(H88:H111)</f>
        <v>1296</v>
      </c>
      <c r="I112" s="11">
        <f>SUM(I88:I111)</f>
        <v>1296</v>
      </c>
      <c r="J112" s="11">
        <f>SUM(J88:J111)</f>
        <v>1296</v>
      </c>
      <c r="K112" s="11">
        <f>SUM(K88:K111)</f>
        <v>1296</v>
      </c>
      <c r="L112" s="11">
        <f>SUM(L88:L111)</f>
        <v>1296</v>
      </c>
      <c r="M112" s="11">
        <f>SUM(M88:M111)</f>
        <v>1296</v>
      </c>
      <c r="N112" s="11">
        <f>SUM(N88:N111)</f>
        <v>0</v>
      </c>
      <c r="O112" s="11">
        <f>SUM(O88:O111)</f>
        <v>0</v>
      </c>
      <c r="P112" s="11">
        <f>SUM(P88:P111)</f>
        <v>0</v>
      </c>
      <c r="Q112" s="11">
        <f>SUM(Q88:Q111)</f>
        <v>0</v>
      </c>
      <c r="R112" s="11">
        <f>SUM(R88:R111)</f>
        <v>0</v>
      </c>
      <c r="S112" s="11">
        <f>SUM(S88:S111)</f>
        <v>0</v>
      </c>
      <c r="T112" s="11">
        <f>SUM(T88:T111)</f>
        <v>0</v>
      </c>
      <c r="U112" s="11">
        <f>SUM(U88:U111)</f>
        <v>0</v>
      </c>
      <c r="V112" s="11">
        <f>SUM(V88:V111)</f>
        <v>0</v>
      </c>
      <c r="W112" s="11">
        <f>SUM(W88:W111)</f>
        <v>0</v>
      </c>
      <c r="X112" s="11">
        <f>SUM(X88:X111)</f>
        <v>0</v>
      </c>
      <c r="Y112" s="11">
        <f>SUM(Y88:Y111)</f>
        <v>0</v>
      </c>
      <c r="Z112" s="11">
        <f>SUM(Z88:Z111)</f>
        <v>0</v>
      </c>
      <c r="AA112" s="11">
        <f>SUM(AA88:AA111)</f>
        <v>0</v>
      </c>
      <c r="AB112" s="11">
        <f>SUM(AB88:AB111)</f>
        <v>0</v>
      </c>
      <c r="AC112" s="11">
        <f>SUM(AC88:AC111)</f>
        <v>0</v>
      </c>
      <c r="AD112" s="11">
        <f>SUM(AD88:AD111)</f>
        <v>0</v>
      </c>
      <c r="AE112" s="11">
        <f>SUM(AE88:AE111)</f>
        <v>0</v>
      </c>
      <c r="AF112" s="11">
        <f>SUM(AF88:AF111)</f>
        <v>0</v>
      </c>
      <c r="AG112" s="11">
        <f>SUM(AG88:AG111)</f>
        <v>0</v>
      </c>
      <c r="AH112" s="11">
        <f>SUM(AH88:AH111)</f>
        <v>0</v>
      </c>
      <c r="AI112" s="11">
        <f>SUM(D112:AH112)</f>
        <v>12960</v>
      </c>
    </row>
    <row r="114" spans="3:34" ht="12.75">
      <c r="C114" s="15" t="s">
        <v>83</v>
      </c>
      <c r="D114" s="15"/>
      <c r="E114" s="15"/>
      <c r="F114" s="15"/>
      <c r="G114" s="15"/>
      <c r="H114" s="15"/>
      <c r="AD114" s="16" t="s">
        <v>82</v>
      </c>
      <c r="AE114" s="16"/>
      <c r="AF114" s="16"/>
      <c r="AG114" s="16"/>
      <c r="AH114" s="16"/>
    </row>
    <row r="115" spans="2:13" ht="12.75">
      <c r="B115" s="12" t="s">
        <v>0</v>
      </c>
      <c r="C115" s="12"/>
      <c r="D115" s="12"/>
      <c r="E115" s="12"/>
      <c r="F115" s="12"/>
      <c r="G115" s="13" t="s">
        <v>1</v>
      </c>
      <c r="H115" s="13"/>
      <c r="I115" s="13"/>
      <c r="J115" s="13"/>
      <c r="K115" s="13"/>
      <c r="L115" s="13"/>
      <c r="M115" s="13"/>
    </row>
    <row r="116" spans="2:13" ht="12.75">
      <c r="B116" s="12" t="s">
        <v>2</v>
      </c>
      <c r="C116" s="12"/>
      <c r="D116" s="12"/>
      <c r="E116" s="12"/>
      <c r="F116" s="12"/>
      <c r="G116" s="13" t="s">
        <v>3</v>
      </c>
      <c r="H116" s="13"/>
      <c r="I116" s="13"/>
      <c r="J116" s="13"/>
      <c r="K116" s="13"/>
      <c r="L116" s="13"/>
      <c r="M116" s="13"/>
    </row>
    <row r="117" spans="2:13" ht="12.75">
      <c r="B117" s="12" t="s">
        <v>4</v>
      </c>
      <c r="C117" s="12"/>
      <c r="D117" s="12"/>
      <c r="E117" s="12"/>
      <c r="F117" s="12"/>
      <c r="G117" s="13" t="s">
        <v>5</v>
      </c>
      <c r="H117" s="13"/>
      <c r="I117" s="13"/>
      <c r="J117" s="13"/>
      <c r="K117" s="13"/>
      <c r="L117" s="13"/>
      <c r="M117" s="13"/>
    </row>
    <row r="118" spans="2:13" ht="12.75">
      <c r="B118" s="12" t="s">
        <v>6</v>
      </c>
      <c r="C118" s="12"/>
      <c r="D118" s="12"/>
      <c r="E118" s="12"/>
      <c r="F118" s="12"/>
      <c r="G118" s="13" t="s">
        <v>7</v>
      </c>
      <c r="H118" s="13"/>
      <c r="I118" s="13"/>
      <c r="J118" s="13"/>
      <c r="K118" s="13"/>
      <c r="L118" s="13"/>
      <c r="M118" s="13"/>
    </row>
    <row r="119" spans="2:13" ht="12.75">
      <c r="B119" s="12" t="s">
        <v>8</v>
      </c>
      <c r="C119" s="12"/>
      <c r="D119" s="12"/>
      <c r="E119" s="12"/>
      <c r="F119" s="12"/>
      <c r="G119" s="13" t="s">
        <v>85</v>
      </c>
      <c r="H119" s="13"/>
      <c r="I119" s="13"/>
      <c r="J119" s="13"/>
      <c r="K119" s="13"/>
      <c r="L119" s="13"/>
      <c r="M119" s="13"/>
    </row>
    <row r="120" spans="2:13" ht="12.75">
      <c r="B120" s="12" t="s">
        <v>10</v>
      </c>
      <c r="C120" s="12"/>
      <c r="D120" s="12"/>
      <c r="E120" s="12"/>
      <c r="F120" s="12"/>
      <c r="G120" s="13" t="s">
        <v>11</v>
      </c>
      <c r="H120" s="13"/>
      <c r="I120" s="13"/>
      <c r="J120" s="13"/>
      <c r="K120" s="13"/>
      <c r="L120" s="13"/>
      <c r="M120" s="13"/>
    </row>
    <row r="121" spans="2:13" ht="12.75">
      <c r="B121" s="12" t="s">
        <v>12</v>
      </c>
      <c r="C121" s="12"/>
      <c r="D121" s="12"/>
      <c r="E121" s="12"/>
      <c r="F121" s="12"/>
      <c r="G121" s="13" t="s">
        <v>13</v>
      </c>
      <c r="H121" s="13"/>
      <c r="I121" s="13"/>
      <c r="J121" s="13"/>
      <c r="K121" s="13"/>
      <c r="L121" s="13"/>
      <c r="M121" s="13"/>
    </row>
    <row r="122" spans="2:13" ht="12.75">
      <c r="B122" s="12" t="s">
        <v>14</v>
      </c>
      <c r="C122" s="12"/>
      <c r="D122" s="12"/>
      <c r="E122" s="12"/>
      <c r="F122" s="12"/>
      <c r="G122" s="14">
        <f>AI150</f>
        <v>1900</v>
      </c>
      <c r="H122" s="14"/>
      <c r="I122" s="14"/>
      <c r="J122" s="14"/>
      <c r="K122" s="14"/>
      <c r="L122" s="14"/>
      <c r="M122" s="14"/>
    </row>
    <row r="124" spans="2:35" ht="12.75">
      <c r="B124" s="1" t="s">
        <v>15</v>
      </c>
      <c r="C124" s="2"/>
      <c r="D124" s="3" t="s">
        <v>16</v>
      </c>
      <c r="E124" s="3" t="s">
        <v>17</v>
      </c>
      <c r="F124" s="3" t="s">
        <v>18</v>
      </c>
      <c r="G124" s="3" t="s">
        <v>19</v>
      </c>
      <c r="H124" s="3" t="s">
        <v>20</v>
      </c>
      <c r="I124" s="3" t="s">
        <v>21</v>
      </c>
      <c r="J124" s="3" t="s">
        <v>22</v>
      </c>
      <c r="K124" s="3" t="s">
        <v>23</v>
      </c>
      <c r="L124" s="3" t="s">
        <v>24</v>
      </c>
      <c r="M124" s="3" t="s">
        <v>25</v>
      </c>
      <c r="N124" s="3" t="s">
        <v>26</v>
      </c>
      <c r="O124" s="3" t="s">
        <v>27</v>
      </c>
      <c r="P124" s="3" t="s">
        <v>28</v>
      </c>
      <c r="Q124" s="3" t="s">
        <v>29</v>
      </c>
      <c r="R124" s="3" t="s">
        <v>30</v>
      </c>
      <c r="S124" s="3" t="s">
        <v>31</v>
      </c>
      <c r="T124" s="3" t="s">
        <v>32</v>
      </c>
      <c r="U124" s="3" t="s">
        <v>33</v>
      </c>
      <c r="V124" s="3" t="s">
        <v>34</v>
      </c>
      <c r="W124" s="3" t="s">
        <v>35</v>
      </c>
      <c r="X124" s="3" t="s">
        <v>36</v>
      </c>
      <c r="Y124" s="3" t="s">
        <v>37</v>
      </c>
      <c r="Z124" s="3" t="s">
        <v>38</v>
      </c>
      <c r="AA124" s="3" t="s">
        <v>39</v>
      </c>
      <c r="AB124" s="3" t="s">
        <v>40</v>
      </c>
      <c r="AC124" s="3" t="s">
        <v>41</v>
      </c>
      <c r="AD124" s="3" t="s">
        <v>42</v>
      </c>
      <c r="AE124" s="3" t="s">
        <v>43</v>
      </c>
      <c r="AF124" s="3" t="s">
        <v>44</v>
      </c>
      <c r="AG124" s="3" t="s">
        <v>45</v>
      </c>
      <c r="AH124" s="3" t="s">
        <v>46</v>
      </c>
      <c r="AI124" s="2" t="s">
        <v>47</v>
      </c>
    </row>
    <row r="125" spans="2:35" ht="12.75">
      <c r="B125" s="4" t="s">
        <v>48</v>
      </c>
      <c r="C125" s="5"/>
      <c r="D125" s="6" t="s">
        <v>50</v>
      </c>
      <c r="E125" s="6" t="s">
        <v>51</v>
      </c>
      <c r="F125" s="6" t="s">
        <v>52</v>
      </c>
      <c r="G125" s="6" t="s">
        <v>53</v>
      </c>
      <c r="H125" s="6" t="s">
        <v>54</v>
      </c>
      <c r="I125" s="6" t="s">
        <v>55</v>
      </c>
      <c r="J125" s="6" t="s">
        <v>56</v>
      </c>
      <c r="K125" s="6" t="s">
        <v>50</v>
      </c>
      <c r="L125" s="6" t="s">
        <v>51</v>
      </c>
      <c r="M125" s="6" t="s">
        <v>52</v>
      </c>
      <c r="N125" s="6" t="s">
        <v>53</v>
      </c>
      <c r="O125" s="6" t="s">
        <v>54</v>
      </c>
      <c r="P125" s="6" t="s">
        <v>55</v>
      </c>
      <c r="Q125" s="6" t="s">
        <v>56</v>
      </c>
      <c r="R125" s="6" t="s">
        <v>50</v>
      </c>
      <c r="S125" s="6" t="s">
        <v>51</v>
      </c>
      <c r="T125" s="6" t="s">
        <v>52</v>
      </c>
      <c r="U125" s="6" t="s">
        <v>53</v>
      </c>
      <c r="V125" s="6" t="s">
        <v>54</v>
      </c>
      <c r="W125" s="6" t="s">
        <v>55</v>
      </c>
      <c r="X125" s="6" t="s">
        <v>56</v>
      </c>
      <c r="Y125" s="6" t="s">
        <v>50</v>
      </c>
      <c r="Z125" s="6" t="s">
        <v>51</v>
      </c>
      <c r="AA125" s="6" t="s">
        <v>52</v>
      </c>
      <c r="AB125" s="6" t="s">
        <v>53</v>
      </c>
      <c r="AC125" s="6" t="s">
        <v>54</v>
      </c>
      <c r="AD125" s="6" t="s">
        <v>55</v>
      </c>
      <c r="AE125" s="6" t="s">
        <v>56</v>
      </c>
      <c r="AF125" s="6" t="s">
        <v>50</v>
      </c>
      <c r="AG125" s="6" t="s">
        <v>51</v>
      </c>
      <c r="AH125" s="6" t="s">
        <v>52</v>
      </c>
      <c r="AI125" s="7" t="s">
        <v>57</v>
      </c>
    </row>
    <row r="126" spans="2:34" ht="12.75">
      <c r="B126" s="8" t="s">
        <v>58</v>
      </c>
      <c r="C126" s="9"/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</row>
    <row r="127" spans="2:34" ht="12.75">
      <c r="B127" s="8" t="s">
        <v>59</v>
      </c>
      <c r="C127" s="9"/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</row>
    <row r="128" spans="2:34" ht="12.75">
      <c r="B128" s="8" t="s">
        <v>60</v>
      </c>
      <c r="C128" s="9"/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</row>
    <row r="129" spans="2:34" ht="12.75">
      <c r="B129" s="8" t="s">
        <v>61</v>
      </c>
      <c r="C129" s="9"/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</row>
    <row r="130" spans="2:34" ht="12.75">
      <c r="B130" s="8" t="s">
        <v>62</v>
      </c>
      <c r="C130" s="9"/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</row>
    <row r="131" spans="2:34" ht="12.75">
      <c r="B131" s="8" t="s">
        <v>63</v>
      </c>
      <c r="C131" s="9"/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</row>
    <row r="132" spans="2:34" ht="12.75">
      <c r="B132" s="8" t="s">
        <v>64</v>
      </c>
      <c r="C132" s="9"/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</row>
    <row r="133" spans="2:34" ht="12.75">
      <c r="B133" s="8" t="s">
        <v>65</v>
      </c>
      <c r="C133" s="9"/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</row>
    <row r="134" spans="2:34" ht="12.75">
      <c r="B134" s="8" t="s">
        <v>66</v>
      </c>
      <c r="C134" s="9"/>
      <c r="D134" s="9">
        <v>5</v>
      </c>
      <c r="E134" s="9">
        <v>5</v>
      </c>
      <c r="F134" s="9">
        <v>5</v>
      </c>
      <c r="G134" s="9">
        <v>5</v>
      </c>
      <c r="H134" s="9">
        <v>5</v>
      </c>
      <c r="I134" s="9">
        <v>5</v>
      </c>
      <c r="J134" s="9">
        <v>5</v>
      </c>
      <c r="K134" s="9">
        <v>5</v>
      </c>
      <c r="L134" s="9">
        <v>5</v>
      </c>
      <c r="M134" s="9">
        <v>5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</row>
    <row r="135" spans="2:34" ht="12.75">
      <c r="B135" s="8" t="s">
        <v>67</v>
      </c>
      <c r="C135" s="9"/>
      <c r="D135" s="9">
        <v>10</v>
      </c>
      <c r="E135" s="9">
        <v>10</v>
      </c>
      <c r="F135" s="9">
        <v>10</v>
      </c>
      <c r="G135" s="9">
        <v>10</v>
      </c>
      <c r="H135" s="9">
        <v>10</v>
      </c>
      <c r="I135" s="9">
        <v>10</v>
      </c>
      <c r="J135" s="9">
        <v>10</v>
      </c>
      <c r="K135" s="9">
        <v>10</v>
      </c>
      <c r="L135" s="9">
        <v>10</v>
      </c>
      <c r="M135" s="9">
        <v>10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</row>
    <row r="136" spans="2:34" ht="12.75">
      <c r="B136" s="8" t="s">
        <v>68</v>
      </c>
      <c r="C136" s="9"/>
      <c r="D136" s="9">
        <v>20</v>
      </c>
      <c r="E136" s="9">
        <v>20</v>
      </c>
      <c r="F136" s="9">
        <v>20</v>
      </c>
      <c r="G136" s="9">
        <v>20</v>
      </c>
      <c r="H136" s="9">
        <v>20</v>
      </c>
      <c r="I136" s="9">
        <v>20</v>
      </c>
      <c r="J136" s="9">
        <v>20</v>
      </c>
      <c r="K136" s="9">
        <v>20</v>
      </c>
      <c r="L136" s="9">
        <v>20</v>
      </c>
      <c r="M136" s="9">
        <v>20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</row>
    <row r="137" spans="2:34" ht="12.75">
      <c r="B137" s="8" t="s">
        <v>69</v>
      </c>
      <c r="C137" s="9"/>
      <c r="D137" s="9">
        <v>20</v>
      </c>
      <c r="E137" s="9">
        <v>20</v>
      </c>
      <c r="F137" s="9">
        <v>20</v>
      </c>
      <c r="G137" s="9">
        <v>20</v>
      </c>
      <c r="H137" s="9">
        <v>20</v>
      </c>
      <c r="I137" s="9">
        <v>20</v>
      </c>
      <c r="J137" s="9">
        <v>20</v>
      </c>
      <c r="K137" s="9">
        <v>20</v>
      </c>
      <c r="L137" s="9">
        <v>20</v>
      </c>
      <c r="M137" s="9">
        <v>20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</row>
    <row r="138" spans="2:34" ht="12.75">
      <c r="B138" s="8" t="s">
        <v>70</v>
      </c>
      <c r="C138" s="9"/>
      <c r="D138" s="9">
        <v>20</v>
      </c>
      <c r="E138" s="9">
        <v>20</v>
      </c>
      <c r="F138" s="9">
        <v>20</v>
      </c>
      <c r="G138" s="9">
        <v>20</v>
      </c>
      <c r="H138" s="9">
        <v>20</v>
      </c>
      <c r="I138" s="9">
        <v>20</v>
      </c>
      <c r="J138" s="9">
        <v>20</v>
      </c>
      <c r="K138" s="9">
        <v>20</v>
      </c>
      <c r="L138" s="9">
        <v>20</v>
      </c>
      <c r="M138" s="9">
        <v>20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</row>
    <row r="139" spans="2:34" ht="12.75">
      <c r="B139" s="8" t="s">
        <v>71</v>
      </c>
      <c r="C139" s="9"/>
      <c r="D139" s="9">
        <v>20</v>
      </c>
      <c r="E139" s="9">
        <v>20</v>
      </c>
      <c r="F139" s="9">
        <v>20</v>
      </c>
      <c r="G139" s="9">
        <v>20</v>
      </c>
      <c r="H139" s="9">
        <v>20</v>
      </c>
      <c r="I139" s="9">
        <v>20</v>
      </c>
      <c r="J139" s="9">
        <v>20</v>
      </c>
      <c r="K139" s="9">
        <v>20</v>
      </c>
      <c r="L139" s="9">
        <v>20</v>
      </c>
      <c r="M139" s="9">
        <v>20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</row>
    <row r="140" spans="2:34" ht="12.75">
      <c r="B140" s="8" t="s">
        <v>72</v>
      </c>
      <c r="C140" s="9"/>
      <c r="D140" s="9">
        <v>20</v>
      </c>
      <c r="E140" s="9">
        <v>20</v>
      </c>
      <c r="F140" s="9">
        <v>20</v>
      </c>
      <c r="G140" s="9">
        <v>20</v>
      </c>
      <c r="H140" s="9">
        <v>20</v>
      </c>
      <c r="I140" s="9">
        <v>20</v>
      </c>
      <c r="J140" s="9">
        <v>20</v>
      </c>
      <c r="K140" s="9">
        <v>20</v>
      </c>
      <c r="L140" s="9">
        <v>20</v>
      </c>
      <c r="M140" s="9">
        <v>20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</row>
    <row r="141" spans="2:34" ht="12.75">
      <c r="B141" s="8" t="s">
        <v>73</v>
      </c>
      <c r="C141" s="9"/>
      <c r="D141" s="9">
        <v>20</v>
      </c>
      <c r="E141" s="9">
        <v>20</v>
      </c>
      <c r="F141" s="9">
        <v>20</v>
      </c>
      <c r="G141" s="9">
        <v>20</v>
      </c>
      <c r="H141" s="9">
        <v>20</v>
      </c>
      <c r="I141" s="9">
        <v>20</v>
      </c>
      <c r="J141" s="9">
        <v>20</v>
      </c>
      <c r="K141" s="9">
        <v>20</v>
      </c>
      <c r="L141" s="9">
        <v>20</v>
      </c>
      <c r="M141" s="9">
        <v>20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</row>
    <row r="142" spans="2:34" ht="12.75">
      <c r="B142" s="8" t="s">
        <v>74</v>
      </c>
      <c r="C142" s="9"/>
      <c r="D142" s="9">
        <v>20</v>
      </c>
      <c r="E142" s="9">
        <v>20</v>
      </c>
      <c r="F142" s="9">
        <v>20</v>
      </c>
      <c r="G142" s="9">
        <v>20</v>
      </c>
      <c r="H142" s="9">
        <v>20</v>
      </c>
      <c r="I142" s="9">
        <v>20</v>
      </c>
      <c r="J142" s="9">
        <v>20</v>
      </c>
      <c r="K142" s="9">
        <v>20</v>
      </c>
      <c r="L142" s="9">
        <v>20</v>
      </c>
      <c r="M142" s="9">
        <v>20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</row>
    <row r="143" spans="2:34" ht="12.75">
      <c r="B143" s="8" t="s">
        <v>75</v>
      </c>
      <c r="C143" s="9"/>
      <c r="D143" s="9">
        <v>20</v>
      </c>
      <c r="E143" s="9">
        <v>20</v>
      </c>
      <c r="F143" s="9">
        <v>20</v>
      </c>
      <c r="G143" s="9">
        <v>20</v>
      </c>
      <c r="H143" s="9">
        <v>20</v>
      </c>
      <c r="I143" s="9">
        <v>20</v>
      </c>
      <c r="J143" s="9">
        <v>20</v>
      </c>
      <c r="K143" s="9">
        <v>20</v>
      </c>
      <c r="L143" s="9">
        <v>20</v>
      </c>
      <c r="M143" s="9">
        <v>20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</row>
    <row r="144" spans="2:34" ht="12.75">
      <c r="B144" s="8" t="s">
        <v>76</v>
      </c>
      <c r="C144" s="9"/>
      <c r="D144" s="9">
        <v>10</v>
      </c>
      <c r="E144" s="9">
        <v>10</v>
      </c>
      <c r="F144" s="9">
        <v>10</v>
      </c>
      <c r="G144" s="9">
        <v>10</v>
      </c>
      <c r="H144" s="9">
        <v>10</v>
      </c>
      <c r="I144" s="9">
        <v>10</v>
      </c>
      <c r="J144" s="9">
        <v>10</v>
      </c>
      <c r="K144" s="9">
        <v>10</v>
      </c>
      <c r="L144" s="9">
        <v>10</v>
      </c>
      <c r="M144" s="9">
        <v>10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</row>
    <row r="145" spans="2:34" ht="12.75">
      <c r="B145" s="8" t="s">
        <v>77</v>
      </c>
      <c r="C145" s="9"/>
      <c r="D145" s="9">
        <v>5</v>
      </c>
      <c r="E145" s="9">
        <v>5</v>
      </c>
      <c r="F145" s="9">
        <v>5</v>
      </c>
      <c r="G145" s="9">
        <v>5</v>
      </c>
      <c r="H145" s="9">
        <v>5</v>
      </c>
      <c r="I145" s="9">
        <v>5</v>
      </c>
      <c r="J145" s="9">
        <v>5</v>
      </c>
      <c r="K145" s="9">
        <v>5</v>
      </c>
      <c r="L145" s="9">
        <v>5</v>
      </c>
      <c r="M145" s="9">
        <v>5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</row>
    <row r="146" spans="2:34" ht="12.75">
      <c r="B146" s="8" t="s">
        <v>78</v>
      </c>
      <c r="C146" s="9"/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</row>
    <row r="147" spans="2:34" ht="12.75">
      <c r="B147" s="8" t="s">
        <v>79</v>
      </c>
      <c r="C147" s="9"/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</row>
    <row r="148" spans="2:34" ht="12.75">
      <c r="B148" s="8" t="s">
        <v>80</v>
      </c>
      <c r="C148" s="9"/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</row>
    <row r="149" spans="2:34" ht="12.75">
      <c r="B149" s="8" t="s">
        <v>81</v>
      </c>
      <c r="C149" s="9"/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</row>
    <row r="150" spans="2:35" ht="12.75">
      <c r="B150" s="10"/>
      <c r="C150" s="5" t="s">
        <v>49</v>
      </c>
      <c r="D150" s="11">
        <f>SUM(D126:D149)</f>
        <v>190</v>
      </c>
      <c r="E150" s="11">
        <f>SUM(E126:E149)</f>
        <v>190</v>
      </c>
      <c r="F150" s="11">
        <f>SUM(F126:F149)</f>
        <v>190</v>
      </c>
      <c r="G150" s="11">
        <f>SUM(G126:G149)</f>
        <v>190</v>
      </c>
      <c r="H150" s="11">
        <f>SUM(H126:H149)</f>
        <v>190</v>
      </c>
      <c r="I150" s="11">
        <f>SUM(I126:I149)</f>
        <v>190</v>
      </c>
      <c r="J150" s="11">
        <f>SUM(J126:J149)</f>
        <v>190</v>
      </c>
      <c r="K150" s="11">
        <f>SUM(K126:K149)</f>
        <v>190</v>
      </c>
      <c r="L150" s="11">
        <f>SUM(L126:L149)</f>
        <v>190</v>
      </c>
      <c r="M150" s="11">
        <f>SUM(M126:M149)</f>
        <v>190</v>
      </c>
      <c r="N150" s="11">
        <f>SUM(N126:N149)</f>
        <v>0</v>
      </c>
      <c r="O150" s="11">
        <f>SUM(O126:O149)</f>
        <v>0</v>
      </c>
      <c r="P150" s="11">
        <f>SUM(P126:P149)</f>
        <v>0</v>
      </c>
      <c r="Q150" s="11">
        <f>SUM(Q126:Q149)</f>
        <v>0</v>
      </c>
      <c r="R150" s="11">
        <f>SUM(R126:R149)</f>
        <v>0</v>
      </c>
      <c r="S150" s="11">
        <f>SUM(S126:S149)</f>
        <v>0</v>
      </c>
      <c r="T150" s="11">
        <f>SUM(T126:T149)</f>
        <v>0</v>
      </c>
      <c r="U150" s="11">
        <f>SUM(U126:U149)</f>
        <v>0</v>
      </c>
      <c r="V150" s="11">
        <f>SUM(V126:V149)</f>
        <v>0</v>
      </c>
      <c r="W150" s="11">
        <f>SUM(W126:W149)</f>
        <v>0</v>
      </c>
      <c r="X150" s="11">
        <f>SUM(X126:X149)</f>
        <v>0</v>
      </c>
      <c r="Y150" s="11">
        <f>SUM(Y126:Y149)</f>
        <v>0</v>
      </c>
      <c r="Z150" s="11">
        <f>SUM(Z126:Z149)</f>
        <v>0</v>
      </c>
      <c r="AA150" s="11">
        <f>SUM(AA126:AA149)</f>
        <v>0</v>
      </c>
      <c r="AB150" s="11">
        <f>SUM(AB126:AB149)</f>
        <v>0</v>
      </c>
      <c r="AC150" s="11">
        <f>SUM(AC126:AC149)</f>
        <v>0</v>
      </c>
      <c r="AD150" s="11">
        <f>SUM(AD126:AD149)</f>
        <v>0</v>
      </c>
      <c r="AE150" s="11">
        <f>SUM(AE126:AE149)</f>
        <v>0</v>
      </c>
      <c r="AF150" s="11">
        <f>SUM(AF126:AF149)</f>
        <v>0</v>
      </c>
      <c r="AG150" s="11">
        <f>SUM(AG126:AG149)</f>
        <v>0</v>
      </c>
      <c r="AH150" s="11">
        <f>SUM(AH126:AH149)</f>
        <v>0</v>
      </c>
      <c r="AI150" s="11">
        <f>SUM(D150:AH150)</f>
        <v>1900</v>
      </c>
    </row>
    <row r="152" spans="3:34" ht="12.75">
      <c r="C152" s="15" t="s">
        <v>85</v>
      </c>
      <c r="D152" s="15"/>
      <c r="E152" s="15"/>
      <c r="F152" s="15"/>
      <c r="G152" s="15"/>
      <c r="H152" s="15"/>
      <c r="AD152" s="16" t="s">
        <v>82</v>
      </c>
      <c r="AE152" s="16"/>
      <c r="AF152" s="16"/>
      <c r="AG152" s="16"/>
      <c r="AH152" s="16"/>
    </row>
    <row r="153" spans="2:13" ht="12.75">
      <c r="B153" s="12" t="s">
        <v>0</v>
      </c>
      <c r="C153" s="12"/>
      <c r="D153" s="12"/>
      <c r="E153" s="12"/>
      <c r="F153" s="12"/>
      <c r="G153" s="13" t="s">
        <v>1</v>
      </c>
      <c r="H153" s="13"/>
      <c r="I153" s="13"/>
      <c r="J153" s="13"/>
      <c r="K153" s="13"/>
      <c r="L153" s="13"/>
      <c r="M153" s="13"/>
    </row>
    <row r="154" spans="2:13" ht="12.75">
      <c r="B154" s="12" t="s">
        <v>2</v>
      </c>
      <c r="C154" s="12"/>
      <c r="D154" s="12"/>
      <c r="E154" s="12"/>
      <c r="F154" s="12"/>
      <c r="G154" s="13" t="s">
        <v>3</v>
      </c>
      <c r="H154" s="13"/>
      <c r="I154" s="13"/>
      <c r="J154" s="13"/>
      <c r="K154" s="13"/>
      <c r="L154" s="13"/>
      <c r="M154" s="13"/>
    </row>
    <row r="155" spans="2:13" ht="12.75">
      <c r="B155" s="12" t="s">
        <v>4</v>
      </c>
      <c r="C155" s="12"/>
      <c r="D155" s="12"/>
      <c r="E155" s="12"/>
      <c r="F155" s="12"/>
      <c r="G155" s="13" t="s">
        <v>5</v>
      </c>
      <c r="H155" s="13"/>
      <c r="I155" s="13"/>
      <c r="J155" s="13"/>
      <c r="K155" s="13"/>
      <c r="L155" s="13"/>
      <c r="M155" s="13"/>
    </row>
    <row r="156" spans="2:13" ht="12.75">
      <c r="B156" s="12" t="s">
        <v>6</v>
      </c>
      <c r="C156" s="12"/>
      <c r="D156" s="12"/>
      <c r="E156" s="12"/>
      <c r="F156" s="12"/>
      <c r="G156" s="13" t="s">
        <v>7</v>
      </c>
      <c r="H156" s="13"/>
      <c r="I156" s="13"/>
      <c r="J156" s="13"/>
      <c r="K156" s="13"/>
      <c r="L156" s="13"/>
      <c r="M156" s="13"/>
    </row>
    <row r="157" spans="2:13" ht="12.75">
      <c r="B157" s="12" t="s">
        <v>8</v>
      </c>
      <c r="C157" s="12"/>
      <c r="D157" s="12"/>
      <c r="E157" s="12"/>
      <c r="F157" s="12"/>
      <c r="G157" s="13" t="s">
        <v>86</v>
      </c>
      <c r="H157" s="13"/>
      <c r="I157" s="13"/>
      <c r="J157" s="13"/>
      <c r="K157" s="13"/>
      <c r="L157" s="13"/>
      <c r="M157" s="13"/>
    </row>
    <row r="158" spans="2:13" ht="12.75">
      <c r="B158" s="12" t="s">
        <v>10</v>
      </c>
      <c r="C158" s="12"/>
      <c r="D158" s="12"/>
      <c r="E158" s="12"/>
      <c r="F158" s="12"/>
      <c r="G158" s="13" t="s">
        <v>11</v>
      </c>
      <c r="H158" s="13"/>
      <c r="I158" s="13"/>
      <c r="J158" s="13"/>
      <c r="K158" s="13"/>
      <c r="L158" s="13"/>
      <c r="M158" s="13"/>
    </row>
    <row r="159" spans="2:13" ht="12.75">
      <c r="B159" s="12" t="s">
        <v>12</v>
      </c>
      <c r="C159" s="12"/>
      <c r="D159" s="12"/>
      <c r="E159" s="12"/>
      <c r="F159" s="12"/>
      <c r="G159" s="13" t="s">
        <v>13</v>
      </c>
      <c r="H159" s="13"/>
      <c r="I159" s="13"/>
      <c r="J159" s="13"/>
      <c r="K159" s="13"/>
      <c r="L159" s="13"/>
      <c r="M159" s="13"/>
    </row>
    <row r="160" spans="2:13" ht="12.75">
      <c r="B160" s="12" t="s">
        <v>14</v>
      </c>
      <c r="C160" s="12"/>
      <c r="D160" s="12"/>
      <c r="E160" s="12"/>
      <c r="F160" s="12"/>
      <c r="G160" s="14">
        <f>AI188</f>
        <v>2400</v>
      </c>
      <c r="H160" s="14"/>
      <c r="I160" s="14"/>
      <c r="J160" s="14"/>
      <c r="K160" s="14"/>
      <c r="L160" s="14"/>
      <c r="M160" s="14"/>
    </row>
    <row r="162" spans="2:35" ht="12.75">
      <c r="B162" s="1" t="s">
        <v>15</v>
      </c>
      <c r="C162" s="2"/>
      <c r="D162" s="3" t="s">
        <v>16</v>
      </c>
      <c r="E162" s="3" t="s">
        <v>17</v>
      </c>
      <c r="F162" s="3" t="s">
        <v>18</v>
      </c>
      <c r="G162" s="3" t="s">
        <v>19</v>
      </c>
      <c r="H162" s="3" t="s">
        <v>20</v>
      </c>
      <c r="I162" s="3" t="s">
        <v>21</v>
      </c>
      <c r="J162" s="3" t="s">
        <v>22</v>
      </c>
      <c r="K162" s="3" t="s">
        <v>23</v>
      </c>
      <c r="L162" s="3" t="s">
        <v>24</v>
      </c>
      <c r="M162" s="3" t="s">
        <v>25</v>
      </c>
      <c r="N162" s="3" t="s">
        <v>26</v>
      </c>
      <c r="O162" s="3" t="s">
        <v>27</v>
      </c>
      <c r="P162" s="3" t="s">
        <v>28</v>
      </c>
      <c r="Q162" s="3" t="s">
        <v>29</v>
      </c>
      <c r="R162" s="3" t="s">
        <v>30</v>
      </c>
      <c r="S162" s="3" t="s">
        <v>31</v>
      </c>
      <c r="T162" s="3" t="s">
        <v>32</v>
      </c>
      <c r="U162" s="3" t="s">
        <v>33</v>
      </c>
      <c r="V162" s="3" t="s">
        <v>34</v>
      </c>
      <c r="W162" s="3" t="s">
        <v>35</v>
      </c>
      <c r="X162" s="3" t="s">
        <v>36</v>
      </c>
      <c r="Y162" s="3" t="s">
        <v>37</v>
      </c>
      <c r="Z162" s="3" t="s">
        <v>38</v>
      </c>
      <c r="AA162" s="3" t="s">
        <v>39</v>
      </c>
      <c r="AB162" s="3" t="s">
        <v>40</v>
      </c>
      <c r="AC162" s="3" t="s">
        <v>41</v>
      </c>
      <c r="AD162" s="3" t="s">
        <v>42</v>
      </c>
      <c r="AE162" s="3" t="s">
        <v>43</v>
      </c>
      <c r="AF162" s="3" t="s">
        <v>44</v>
      </c>
      <c r="AG162" s="3" t="s">
        <v>45</v>
      </c>
      <c r="AH162" s="3" t="s">
        <v>46</v>
      </c>
      <c r="AI162" s="2" t="s">
        <v>47</v>
      </c>
    </row>
    <row r="163" spans="2:35" ht="12.75">
      <c r="B163" s="4" t="s">
        <v>48</v>
      </c>
      <c r="C163" s="5"/>
      <c r="D163" s="6" t="s">
        <v>50</v>
      </c>
      <c r="E163" s="6" t="s">
        <v>51</v>
      </c>
      <c r="F163" s="6" t="s">
        <v>52</v>
      </c>
      <c r="G163" s="6" t="s">
        <v>53</v>
      </c>
      <c r="H163" s="6" t="s">
        <v>54</v>
      </c>
      <c r="I163" s="6" t="s">
        <v>55</v>
      </c>
      <c r="J163" s="6" t="s">
        <v>56</v>
      </c>
      <c r="K163" s="6" t="s">
        <v>50</v>
      </c>
      <c r="L163" s="6" t="s">
        <v>51</v>
      </c>
      <c r="M163" s="6" t="s">
        <v>52</v>
      </c>
      <c r="N163" s="6" t="s">
        <v>53</v>
      </c>
      <c r="O163" s="6" t="s">
        <v>54</v>
      </c>
      <c r="P163" s="6" t="s">
        <v>55</v>
      </c>
      <c r="Q163" s="6" t="s">
        <v>56</v>
      </c>
      <c r="R163" s="6" t="s">
        <v>50</v>
      </c>
      <c r="S163" s="6" t="s">
        <v>51</v>
      </c>
      <c r="T163" s="6" t="s">
        <v>52</v>
      </c>
      <c r="U163" s="6" t="s">
        <v>53</v>
      </c>
      <c r="V163" s="6" t="s">
        <v>54</v>
      </c>
      <c r="W163" s="6" t="s">
        <v>55</v>
      </c>
      <c r="X163" s="6" t="s">
        <v>56</v>
      </c>
      <c r="Y163" s="6" t="s">
        <v>50</v>
      </c>
      <c r="Z163" s="6" t="s">
        <v>51</v>
      </c>
      <c r="AA163" s="6" t="s">
        <v>52</v>
      </c>
      <c r="AB163" s="6" t="s">
        <v>53</v>
      </c>
      <c r="AC163" s="6" t="s">
        <v>54</v>
      </c>
      <c r="AD163" s="6" t="s">
        <v>55</v>
      </c>
      <c r="AE163" s="6" t="s">
        <v>56</v>
      </c>
      <c r="AF163" s="6" t="s">
        <v>50</v>
      </c>
      <c r="AG163" s="6" t="s">
        <v>51</v>
      </c>
      <c r="AH163" s="6" t="s">
        <v>52</v>
      </c>
      <c r="AI163" s="7" t="s">
        <v>57</v>
      </c>
    </row>
    <row r="164" spans="2:34" ht="12.75">
      <c r="B164" s="8" t="s">
        <v>58</v>
      </c>
      <c r="C164" s="9"/>
      <c r="D164" s="9">
        <v>10</v>
      </c>
      <c r="E164" s="9">
        <v>10</v>
      </c>
      <c r="F164" s="9">
        <v>10</v>
      </c>
      <c r="G164" s="9">
        <v>10</v>
      </c>
      <c r="H164" s="9">
        <v>10</v>
      </c>
      <c r="I164" s="9">
        <v>10</v>
      </c>
      <c r="J164" s="9">
        <v>10</v>
      </c>
      <c r="K164" s="9">
        <v>10</v>
      </c>
      <c r="L164" s="9">
        <v>10</v>
      </c>
      <c r="M164" s="9">
        <v>10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</row>
    <row r="165" spans="2:34" ht="12.75">
      <c r="B165" s="8" t="s">
        <v>59</v>
      </c>
      <c r="C165" s="9"/>
      <c r="D165" s="9">
        <v>10</v>
      </c>
      <c r="E165" s="9">
        <v>10</v>
      </c>
      <c r="F165" s="9">
        <v>10</v>
      </c>
      <c r="G165" s="9">
        <v>10</v>
      </c>
      <c r="H165" s="9">
        <v>10</v>
      </c>
      <c r="I165" s="9">
        <v>10</v>
      </c>
      <c r="J165" s="9">
        <v>10</v>
      </c>
      <c r="K165" s="9">
        <v>10</v>
      </c>
      <c r="L165" s="9">
        <v>10</v>
      </c>
      <c r="M165" s="9">
        <v>10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9">
        <v>0</v>
      </c>
      <c r="AA165" s="9">
        <v>0</v>
      </c>
      <c r="AB165" s="9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</row>
    <row r="166" spans="2:34" ht="12.75">
      <c r="B166" s="8" t="s">
        <v>60</v>
      </c>
      <c r="C166" s="9"/>
      <c r="D166" s="9">
        <v>10</v>
      </c>
      <c r="E166" s="9">
        <v>10</v>
      </c>
      <c r="F166" s="9">
        <v>10</v>
      </c>
      <c r="G166" s="9">
        <v>10</v>
      </c>
      <c r="H166" s="9">
        <v>10</v>
      </c>
      <c r="I166" s="9">
        <v>10</v>
      </c>
      <c r="J166" s="9">
        <v>10</v>
      </c>
      <c r="K166" s="9">
        <v>10</v>
      </c>
      <c r="L166" s="9">
        <v>10</v>
      </c>
      <c r="M166" s="9">
        <v>10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</row>
    <row r="167" spans="2:34" ht="12.75">
      <c r="B167" s="8" t="s">
        <v>61</v>
      </c>
      <c r="C167" s="9"/>
      <c r="D167" s="9">
        <v>10</v>
      </c>
      <c r="E167" s="9">
        <v>10</v>
      </c>
      <c r="F167" s="9">
        <v>10</v>
      </c>
      <c r="G167" s="9">
        <v>10</v>
      </c>
      <c r="H167" s="9">
        <v>10</v>
      </c>
      <c r="I167" s="9">
        <v>10</v>
      </c>
      <c r="J167" s="9">
        <v>10</v>
      </c>
      <c r="K167" s="9">
        <v>10</v>
      </c>
      <c r="L167" s="9">
        <v>10</v>
      </c>
      <c r="M167" s="9">
        <v>10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</row>
    <row r="168" spans="2:34" ht="12.75">
      <c r="B168" s="8" t="s">
        <v>62</v>
      </c>
      <c r="C168" s="9"/>
      <c r="D168" s="9">
        <v>10</v>
      </c>
      <c r="E168" s="9">
        <v>10</v>
      </c>
      <c r="F168" s="9">
        <v>10</v>
      </c>
      <c r="G168" s="9">
        <v>10</v>
      </c>
      <c r="H168" s="9">
        <v>10</v>
      </c>
      <c r="I168" s="9">
        <v>10</v>
      </c>
      <c r="J168" s="9">
        <v>10</v>
      </c>
      <c r="K168" s="9">
        <v>10</v>
      </c>
      <c r="L168" s="9">
        <v>10</v>
      </c>
      <c r="M168" s="9">
        <v>10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</row>
    <row r="169" spans="2:34" ht="12.75">
      <c r="B169" s="8" t="s">
        <v>63</v>
      </c>
      <c r="C169" s="9"/>
      <c r="D169" s="9">
        <v>10</v>
      </c>
      <c r="E169" s="9">
        <v>10</v>
      </c>
      <c r="F169" s="9">
        <v>10</v>
      </c>
      <c r="G169" s="9">
        <v>10</v>
      </c>
      <c r="H169" s="9">
        <v>10</v>
      </c>
      <c r="I169" s="9">
        <v>10</v>
      </c>
      <c r="J169" s="9">
        <v>10</v>
      </c>
      <c r="K169" s="9">
        <v>10</v>
      </c>
      <c r="L169" s="9">
        <v>10</v>
      </c>
      <c r="M169" s="9">
        <v>10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</row>
    <row r="170" spans="2:34" ht="12.75">
      <c r="B170" s="8" t="s">
        <v>64</v>
      </c>
      <c r="C170" s="9"/>
      <c r="D170" s="9">
        <v>10</v>
      </c>
      <c r="E170" s="9">
        <v>10</v>
      </c>
      <c r="F170" s="9">
        <v>10</v>
      </c>
      <c r="G170" s="9">
        <v>10</v>
      </c>
      <c r="H170" s="9">
        <v>10</v>
      </c>
      <c r="I170" s="9">
        <v>10</v>
      </c>
      <c r="J170" s="9">
        <v>10</v>
      </c>
      <c r="K170" s="9">
        <v>10</v>
      </c>
      <c r="L170" s="9">
        <v>10</v>
      </c>
      <c r="M170" s="9">
        <v>10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</row>
    <row r="171" spans="2:34" ht="12.75">
      <c r="B171" s="8" t="s">
        <v>65</v>
      </c>
      <c r="C171" s="9"/>
      <c r="D171" s="9">
        <v>10</v>
      </c>
      <c r="E171" s="9">
        <v>10</v>
      </c>
      <c r="F171" s="9">
        <v>10</v>
      </c>
      <c r="G171" s="9">
        <v>10</v>
      </c>
      <c r="H171" s="9">
        <v>10</v>
      </c>
      <c r="I171" s="9">
        <v>10</v>
      </c>
      <c r="J171" s="9">
        <v>10</v>
      </c>
      <c r="K171" s="9">
        <v>10</v>
      </c>
      <c r="L171" s="9">
        <v>10</v>
      </c>
      <c r="M171" s="9">
        <v>10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</row>
    <row r="172" spans="2:34" ht="12.75">
      <c r="B172" s="8" t="s">
        <v>66</v>
      </c>
      <c r="C172" s="9"/>
      <c r="D172" s="9">
        <v>10</v>
      </c>
      <c r="E172" s="9">
        <v>10</v>
      </c>
      <c r="F172" s="9">
        <v>10</v>
      </c>
      <c r="G172" s="9">
        <v>10</v>
      </c>
      <c r="H172" s="9">
        <v>10</v>
      </c>
      <c r="I172" s="9">
        <v>10</v>
      </c>
      <c r="J172" s="9">
        <v>10</v>
      </c>
      <c r="K172" s="9">
        <v>10</v>
      </c>
      <c r="L172" s="9">
        <v>10</v>
      </c>
      <c r="M172" s="9">
        <v>10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</row>
    <row r="173" spans="2:34" ht="12.75">
      <c r="B173" s="8" t="s">
        <v>67</v>
      </c>
      <c r="C173" s="9"/>
      <c r="D173" s="9">
        <v>10</v>
      </c>
      <c r="E173" s="9">
        <v>10</v>
      </c>
      <c r="F173" s="9">
        <v>10</v>
      </c>
      <c r="G173" s="9">
        <v>10</v>
      </c>
      <c r="H173" s="9">
        <v>10</v>
      </c>
      <c r="I173" s="9">
        <v>10</v>
      </c>
      <c r="J173" s="9">
        <v>10</v>
      </c>
      <c r="K173" s="9">
        <v>10</v>
      </c>
      <c r="L173" s="9">
        <v>10</v>
      </c>
      <c r="M173" s="9">
        <v>10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</row>
    <row r="174" spans="2:34" ht="12.75">
      <c r="B174" s="8" t="s">
        <v>68</v>
      </c>
      <c r="C174" s="9"/>
      <c r="D174" s="9">
        <v>10</v>
      </c>
      <c r="E174" s="9">
        <v>10</v>
      </c>
      <c r="F174" s="9">
        <v>10</v>
      </c>
      <c r="G174" s="9">
        <v>10</v>
      </c>
      <c r="H174" s="9">
        <v>10</v>
      </c>
      <c r="I174" s="9">
        <v>10</v>
      </c>
      <c r="J174" s="9">
        <v>10</v>
      </c>
      <c r="K174" s="9">
        <v>10</v>
      </c>
      <c r="L174" s="9">
        <v>10</v>
      </c>
      <c r="M174" s="9">
        <v>10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</row>
    <row r="175" spans="2:34" ht="12.75">
      <c r="B175" s="8" t="s">
        <v>69</v>
      </c>
      <c r="C175" s="9"/>
      <c r="D175" s="9">
        <v>10</v>
      </c>
      <c r="E175" s="9">
        <v>10</v>
      </c>
      <c r="F175" s="9">
        <v>10</v>
      </c>
      <c r="G175" s="9">
        <v>10</v>
      </c>
      <c r="H175" s="9">
        <v>10</v>
      </c>
      <c r="I175" s="9">
        <v>10</v>
      </c>
      <c r="J175" s="9">
        <v>10</v>
      </c>
      <c r="K175" s="9">
        <v>10</v>
      </c>
      <c r="L175" s="9">
        <v>10</v>
      </c>
      <c r="M175" s="9">
        <v>10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</row>
    <row r="176" spans="2:34" ht="12.75">
      <c r="B176" s="8" t="s">
        <v>70</v>
      </c>
      <c r="C176" s="9"/>
      <c r="D176" s="9">
        <v>10</v>
      </c>
      <c r="E176" s="9">
        <v>10</v>
      </c>
      <c r="F176" s="9">
        <v>10</v>
      </c>
      <c r="G176" s="9">
        <v>10</v>
      </c>
      <c r="H176" s="9">
        <v>10</v>
      </c>
      <c r="I176" s="9">
        <v>10</v>
      </c>
      <c r="J176" s="9">
        <v>10</v>
      </c>
      <c r="K176" s="9">
        <v>10</v>
      </c>
      <c r="L176" s="9">
        <v>10</v>
      </c>
      <c r="M176" s="9">
        <v>10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</row>
    <row r="177" spans="2:34" ht="12.75">
      <c r="B177" s="8" t="s">
        <v>71</v>
      </c>
      <c r="C177" s="9"/>
      <c r="D177" s="9">
        <v>10</v>
      </c>
      <c r="E177" s="9">
        <v>10</v>
      </c>
      <c r="F177" s="9">
        <v>10</v>
      </c>
      <c r="G177" s="9">
        <v>10</v>
      </c>
      <c r="H177" s="9">
        <v>10</v>
      </c>
      <c r="I177" s="9">
        <v>10</v>
      </c>
      <c r="J177" s="9">
        <v>10</v>
      </c>
      <c r="K177" s="9">
        <v>10</v>
      </c>
      <c r="L177" s="9">
        <v>10</v>
      </c>
      <c r="M177" s="9">
        <v>10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</row>
    <row r="178" spans="2:34" ht="12.75">
      <c r="B178" s="8" t="s">
        <v>72</v>
      </c>
      <c r="C178" s="9"/>
      <c r="D178" s="9">
        <v>10</v>
      </c>
      <c r="E178" s="9">
        <v>10</v>
      </c>
      <c r="F178" s="9">
        <v>10</v>
      </c>
      <c r="G178" s="9">
        <v>10</v>
      </c>
      <c r="H178" s="9">
        <v>10</v>
      </c>
      <c r="I178" s="9">
        <v>10</v>
      </c>
      <c r="J178" s="9">
        <v>10</v>
      </c>
      <c r="K178" s="9">
        <v>10</v>
      </c>
      <c r="L178" s="9">
        <v>10</v>
      </c>
      <c r="M178" s="9">
        <v>10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</row>
    <row r="179" spans="2:34" ht="12.75">
      <c r="B179" s="8" t="s">
        <v>73</v>
      </c>
      <c r="C179" s="9"/>
      <c r="D179" s="9">
        <v>10</v>
      </c>
      <c r="E179" s="9">
        <v>10</v>
      </c>
      <c r="F179" s="9">
        <v>10</v>
      </c>
      <c r="G179" s="9">
        <v>10</v>
      </c>
      <c r="H179" s="9">
        <v>10</v>
      </c>
      <c r="I179" s="9">
        <v>10</v>
      </c>
      <c r="J179" s="9">
        <v>10</v>
      </c>
      <c r="K179" s="9">
        <v>10</v>
      </c>
      <c r="L179" s="9">
        <v>10</v>
      </c>
      <c r="M179" s="9">
        <v>10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</row>
    <row r="180" spans="2:34" ht="12.75">
      <c r="B180" s="8" t="s">
        <v>74</v>
      </c>
      <c r="C180" s="9"/>
      <c r="D180" s="9">
        <v>10</v>
      </c>
      <c r="E180" s="9">
        <v>10</v>
      </c>
      <c r="F180" s="9">
        <v>10</v>
      </c>
      <c r="G180" s="9">
        <v>10</v>
      </c>
      <c r="H180" s="9">
        <v>10</v>
      </c>
      <c r="I180" s="9">
        <v>10</v>
      </c>
      <c r="J180" s="9">
        <v>10</v>
      </c>
      <c r="K180" s="9">
        <v>10</v>
      </c>
      <c r="L180" s="9">
        <v>10</v>
      </c>
      <c r="M180" s="9">
        <v>10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</row>
    <row r="181" spans="2:34" ht="12.75">
      <c r="B181" s="8" t="s">
        <v>75</v>
      </c>
      <c r="C181" s="9"/>
      <c r="D181" s="9">
        <v>10</v>
      </c>
      <c r="E181" s="9">
        <v>10</v>
      </c>
      <c r="F181" s="9">
        <v>10</v>
      </c>
      <c r="G181" s="9">
        <v>10</v>
      </c>
      <c r="H181" s="9">
        <v>10</v>
      </c>
      <c r="I181" s="9">
        <v>10</v>
      </c>
      <c r="J181" s="9">
        <v>10</v>
      </c>
      <c r="K181" s="9">
        <v>10</v>
      </c>
      <c r="L181" s="9">
        <v>10</v>
      </c>
      <c r="M181" s="9">
        <v>10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</row>
    <row r="182" spans="2:34" ht="12.75">
      <c r="B182" s="8" t="s">
        <v>76</v>
      </c>
      <c r="C182" s="9"/>
      <c r="D182" s="9">
        <v>10</v>
      </c>
      <c r="E182" s="9">
        <v>10</v>
      </c>
      <c r="F182" s="9">
        <v>10</v>
      </c>
      <c r="G182" s="9">
        <v>10</v>
      </c>
      <c r="H182" s="9">
        <v>10</v>
      </c>
      <c r="I182" s="9">
        <v>10</v>
      </c>
      <c r="J182" s="9">
        <v>10</v>
      </c>
      <c r="K182" s="9">
        <v>10</v>
      </c>
      <c r="L182" s="9">
        <v>10</v>
      </c>
      <c r="M182" s="9">
        <v>10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</row>
    <row r="183" spans="2:34" ht="12.75">
      <c r="B183" s="8" t="s">
        <v>77</v>
      </c>
      <c r="C183" s="9"/>
      <c r="D183" s="9">
        <v>10</v>
      </c>
      <c r="E183" s="9">
        <v>10</v>
      </c>
      <c r="F183" s="9">
        <v>10</v>
      </c>
      <c r="G183" s="9">
        <v>10</v>
      </c>
      <c r="H183" s="9">
        <v>10</v>
      </c>
      <c r="I183" s="9">
        <v>10</v>
      </c>
      <c r="J183" s="9">
        <v>10</v>
      </c>
      <c r="K183" s="9">
        <v>10</v>
      </c>
      <c r="L183" s="9">
        <v>10</v>
      </c>
      <c r="M183" s="9">
        <v>10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</row>
    <row r="184" spans="2:34" ht="12.75">
      <c r="B184" s="8" t="s">
        <v>78</v>
      </c>
      <c r="C184" s="9"/>
      <c r="D184" s="9">
        <v>10</v>
      </c>
      <c r="E184" s="9">
        <v>10</v>
      </c>
      <c r="F184" s="9">
        <v>10</v>
      </c>
      <c r="G184" s="9">
        <v>10</v>
      </c>
      <c r="H184" s="9">
        <v>10</v>
      </c>
      <c r="I184" s="9">
        <v>10</v>
      </c>
      <c r="J184" s="9">
        <v>10</v>
      </c>
      <c r="K184" s="9">
        <v>10</v>
      </c>
      <c r="L184" s="9">
        <v>10</v>
      </c>
      <c r="M184" s="9">
        <v>10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>
        <v>0</v>
      </c>
      <c r="Z184" s="9">
        <v>0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</row>
    <row r="185" spans="2:34" ht="12.75">
      <c r="B185" s="8" t="s">
        <v>79</v>
      </c>
      <c r="C185" s="9"/>
      <c r="D185" s="9">
        <v>10</v>
      </c>
      <c r="E185" s="9">
        <v>10</v>
      </c>
      <c r="F185" s="9">
        <v>10</v>
      </c>
      <c r="G185" s="9">
        <v>10</v>
      </c>
      <c r="H185" s="9">
        <v>10</v>
      </c>
      <c r="I185" s="9">
        <v>10</v>
      </c>
      <c r="J185" s="9">
        <v>10</v>
      </c>
      <c r="K185" s="9">
        <v>10</v>
      </c>
      <c r="L185" s="9">
        <v>10</v>
      </c>
      <c r="M185" s="9">
        <v>10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9">
        <v>0</v>
      </c>
      <c r="AA185" s="9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</row>
    <row r="186" spans="2:34" ht="12.75">
      <c r="B186" s="8" t="s">
        <v>80</v>
      </c>
      <c r="C186" s="9"/>
      <c r="D186" s="9">
        <v>10</v>
      </c>
      <c r="E186" s="9">
        <v>10</v>
      </c>
      <c r="F186" s="9">
        <v>10</v>
      </c>
      <c r="G186" s="9">
        <v>10</v>
      </c>
      <c r="H186" s="9">
        <v>10</v>
      </c>
      <c r="I186" s="9">
        <v>10</v>
      </c>
      <c r="J186" s="9">
        <v>10</v>
      </c>
      <c r="K186" s="9">
        <v>10</v>
      </c>
      <c r="L186" s="9">
        <v>10</v>
      </c>
      <c r="M186" s="9">
        <v>10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9">
        <v>0</v>
      </c>
      <c r="X186" s="9">
        <v>0</v>
      </c>
      <c r="Y186" s="9">
        <v>0</v>
      </c>
      <c r="Z186" s="9">
        <v>0</v>
      </c>
      <c r="AA186" s="9">
        <v>0</v>
      </c>
      <c r="AB186" s="9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</row>
    <row r="187" spans="2:34" ht="12.75">
      <c r="B187" s="8" t="s">
        <v>81</v>
      </c>
      <c r="C187" s="9"/>
      <c r="D187" s="9">
        <v>10</v>
      </c>
      <c r="E187" s="9">
        <v>10</v>
      </c>
      <c r="F187" s="9">
        <v>10</v>
      </c>
      <c r="G187" s="9">
        <v>10</v>
      </c>
      <c r="H187" s="9">
        <v>10</v>
      </c>
      <c r="I187" s="9">
        <v>10</v>
      </c>
      <c r="J187" s="9">
        <v>10</v>
      </c>
      <c r="K187" s="9">
        <v>10</v>
      </c>
      <c r="L187" s="9">
        <v>10</v>
      </c>
      <c r="M187" s="9">
        <v>10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0</v>
      </c>
      <c r="V187" s="9">
        <v>0</v>
      </c>
      <c r="W187" s="9">
        <v>0</v>
      </c>
      <c r="X187" s="9">
        <v>0</v>
      </c>
      <c r="Y187" s="9">
        <v>0</v>
      </c>
      <c r="Z187" s="9">
        <v>0</v>
      </c>
      <c r="AA187" s="9">
        <v>0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</row>
    <row r="188" spans="2:35" ht="12.75">
      <c r="B188" s="10"/>
      <c r="C188" s="5" t="s">
        <v>49</v>
      </c>
      <c r="D188" s="11">
        <f>SUM(D164:D187)</f>
        <v>240</v>
      </c>
      <c r="E188" s="11">
        <f>SUM(E164:E187)</f>
        <v>240</v>
      </c>
      <c r="F188" s="11">
        <f>SUM(F164:F187)</f>
        <v>240</v>
      </c>
      <c r="G188" s="11">
        <f>SUM(G164:G187)</f>
        <v>240</v>
      </c>
      <c r="H188" s="11">
        <f>SUM(H164:H187)</f>
        <v>240</v>
      </c>
      <c r="I188" s="11">
        <f>SUM(I164:I187)</f>
        <v>240</v>
      </c>
      <c r="J188" s="11">
        <f>SUM(J164:J187)</f>
        <v>240</v>
      </c>
      <c r="K188" s="11">
        <f>SUM(K164:K187)</f>
        <v>240</v>
      </c>
      <c r="L188" s="11">
        <f>SUM(L164:L187)</f>
        <v>240</v>
      </c>
      <c r="M188" s="11">
        <f>SUM(M164:M187)</f>
        <v>240</v>
      </c>
      <c r="N188" s="11">
        <f>SUM(N164:N187)</f>
        <v>0</v>
      </c>
      <c r="O188" s="11">
        <f>SUM(O164:O187)</f>
        <v>0</v>
      </c>
      <c r="P188" s="11">
        <f>SUM(P164:P187)</f>
        <v>0</v>
      </c>
      <c r="Q188" s="11">
        <f>SUM(Q164:Q187)</f>
        <v>0</v>
      </c>
      <c r="R188" s="11">
        <f>SUM(R164:R187)</f>
        <v>0</v>
      </c>
      <c r="S188" s="11">
        <f>SUM(S164:S187)</f>
        <v>0</v>
      </c>
      <c r="T188" s="11">
        <f>SUM(T164:T187)</f>
        <v>0</v>
      </c>
      <c r="U188" s="11">
        <f>SUM(U164:U187)</f>
        <v>0</v>
      </c>
      <c r="V188" s="11">
        <f>SUM(V164:V187)</f>
        <v>0</v>
      </c>
      <c r="W188" s="11">
        <f>SUM(W164:W187)</f>
        <v>0</v>
      </c>
      <c r="X188" s="11">
        <f>SUM(X164:X187)</f>
        <v>0</v>
      </c>
      <c r="Y188" s="11">
        <f>SUM(Y164:Y187)</f>
        <v>0</v>
      </c>
      <c r="Z188" s="11">
        <f>SUM(Z164:Z187)</f>
        <v>0</v>
      </c>
      <c r="AA188" s="11">
        <f>SUM(AA164:AA187)</f>
        <v>0</v>
      </c>
      <c r="AB188" s="11">
        <f>SUM(AB164:AB187)</f>
        <v>0</v>
      </c>
      <c r="AC188" s="11">
        <f>SUM(AC164:AC187)</f>
        <v>0</v>
      </c>
      <c r="AD188" s="11">
        <f>SUM(AD164:AD187)</f>
        <v>0</v>
      </c>
      <c r="AE188" s="11">
        <f>SUM(AE164:AE187)</f>
        <v>0</v>
      </c>
      <c r="AF188" s="11">
        <f>SUM(AF164:AF187)</f>
        <v>0</v>
      </c>
      <c r="AG188" s="11">
        <f>SUM(AG164:AG187)</f>
        <v>0</v>
      </c>
      <c r="AH188" s="11">
        <f>SUM(AH164:AH187)</f>
        <v>0</v>
      </c>
      <c r="AI188" s="11">
        <f>SUM(D188:AH188)</f>
        <v>2400</v>
      </c>
    </row>
    <row r="190" spans="3:34" ht="12.75">
      <c r="C190" s="15" t="s">
        <v>86</v>
      </c>
      <c r="D190" s="15"/>
      <c r="E190" s="15"/>
      <c r="F190" s="15"/>
      <c r="G190" s="15"/>
      <c r="H190" s="15"/>
      <c r="AD190" s="16" t="s">
        <v>82</v>
      </c>
      <c r="AE190" s="16"/>
      <c r="AF190" s="16"/>
      <c r="AG190" s="16"/>
      <c r="AH190" s="16"/>
    </row>
    <row r="191" spans="2:13" ht="12.75">
      <c r="B191" s="12" t="s">
        <v>0</v>
      </c>
      <c r="C191" s="12"/>
      <c r="D191" s="12"/>
      <c r="E191" s="12"/>
      <c r="F191" s="12"/>
      <c r="G191" s="13" t="s">
        <v>1</v>
      </c>
      <c r="H191" s="13"/>
      <c r="I191" s="13"/>
      <c r="J191" s="13"/>
      <c r="K191" s="13"/>
      <c r="L191" s="13"/>
      <c r="M191" s="13"/>
    </row>
    <row r="192" spans="2:13" ht="12.75">
      <c r="B192" s="12" t="s">
        <v>2</v>
      </c>
      <c r="C192" s="12"/>
      <c r="D192" s="12"/>
      <c r="E192" s="12"/>
      <c r="F192" s="12"/>
      <c r="G192" s="13" t="s">
        <v>3</v>
      </c>
      <c r="H192" s="13"/>
      <c r="I192" s="13"/>
      <c r="J192" s="13"/>
      <c r="K192" s="13"/>
      <c r="L192" s="13"/>
      <c r="M192" s="13"/>
    </row>
    <row r="193" spans="2:13" ht="12.75">
      <c r="B193" s="12" t="s">
        <v>4</v>
      </c>
      <c r="C193" s="12"/>
      <c r="D193" s="12"/>
      <c r="E193" s="12"/>
      <c r="F193" s="12"/>
      <c r="G193" s="13" t="s">
        <v>5</v>
      </c>
      <c r="H193" s="13"/>
      <c r="I193" s="13"/>
      <c r="J193" s="13"/>
      <c r="K193" s="13"/>
      <c r="L193" s="13"/>
      <c r="M193" s="13"/>
    </row>
    <row r="194" spans="2:13" ht="12.75">
      <c r="B194" s="12" t="s">
        <v>6</v>
      </c>
      <c r="C194" s="12"/>
      <c r="D194" s="12"/>
      <c r="E194" s="12"/>
      <c r="F194" s="12"/>
      <c r="G194" s="13" t="s">
        <v>7</v>
      </c>
      <c r="H194" s="13"/>
      <c r="I194" s="13"/>
      <c r="J194" s="13"/>
      <c r="K194" s="13"/>
      <c r="L194" s="13"/>
      <c r="M194" s="13"/>
    </row>
    <row r="195" spans="2:13" ht="12.75">
      <c r="B195" s="12" t="s">
        <v>8</v>
      </c>
      <c r="C195" s="12"/>
      <c r="D195" s="12"/>
      <c r="E195" s="12"/>
      <c r="F195" s="12"/>
      <c r="G195" s="13" t="s">
        <v>87</v>
      </c>
      <c r="H195" s="13"/>
      <c r="I195" s="13"/>
      <c r="J195" s="13"/>
      <c r="K195" s="13"/>
      <c r="L195" s="13"/>
      <c r="M195" s="13"/>
    </row>
    <row r="196" spans="2:13" ht="12.75">
      <c r="B196" s="12" t="s">
        <v>10</v>
      </c>
      <c r="C196" s="12"/>
      <c r="D196" s="12"/>
      <c r="E196" s="12"/>
      <c r="F196" s="12"/>
      <c r="G196" s="13" t="s">
        <v>11</v>
      </c>
      <c r="H196" s="13"/>
      <c r="I196" s="13"/>
      <c r="J196" s="13"/>
      <c r="K196" s="13"/>
      <c r="L196" s="13"/>
      <c r="M196" s="13"/>
    </row>
    <row r="197" spans="2:13" ht="12.75">
      <c r="B197" s="12" t="s">
        <v>12</v>
      </c>
      <c r="C197" s="12"/>
      <c r="D197" s="12"/>
      <c r="E197" s="12"/>
      <c r="F197" s="12"/>
      <c r="G197" s="13" t="s">
        <v>13</v>
      </c>
      <c r="H197" s="13"/>
      <c r="I197" s="13"/>
      <c r="J197" s="13"/>
      <c r="K197" s="13"/>
      <c r="L197" s="13"/>
      <c r="M197" s="13"/>
    </row>
    <row r="198" spans="2:13" ht="12.75">
      <c r="B198" s="12" t="s">
        <v>14</v>
      </c>
      <c r="C198" s="12"/>
      <c r="D198" s="12"/>
      <c r="E198" s="12"/>
      <c r="F198" s="12"/>
      <c r="G198" s="14">
        <f>AI226</f>
        <v>2200</v>
      </c>
      <c r="H198" s="14"/>
      <c r="I198" s="14"/>
      <c r="J198" s="14"/>
      <c r="K198" s="14"/>
      <c r="L198" s="14"/>
      <c r="M198" s="14"/>
    </row>
    <row r="200" spans="2:35" ht="12.75">
      <c r="B200" s="1" t="s">
        <v>15</v>
      </c>
      <c r="C200" s="2"/>
      <c r="D200" s="3" t="s">
        <v>16</v>
      </c>
      <c r="E200" s="3" t="s">
        <v>17</v>
      </c>
      <c r="F200" s="3" t="s">
        <v>18</v>
      </c>
      <c r="G200" s="3" t="s">
        <v>19</v>
      </c>
      <c r="H200" s="3" t="s">
        <v>20</v>
      </c>
      <c r="I200" s="3" t="s">
        <v>21</v>
      </c>
      <c r="J200" s="3" t="s">
        <v>22</v>
      </c>
      <c r="K200" s="3" t="s">
        <v>23</v>
      </c>
      <c r="L200" s="3" t="s">
        <v>24</v>
      </c>
      <c r="M200" s="3" t="s">
        <v>25</v>
      </c>
      <c r="N200" s="3" t="s">
        <v>26</v>
      </c>
      <c r="O200" s="3" t="s">
        <v>27</v>
      </c>
      <c r="P200" s="3" t="s">
        <v>28</v>
      </c>
      <c r="Q200" s="3" t="s">
        <v>29</v>
      </c>
      <c r="R200" s="3" t="s">
        <v>30</v>
      </c>
      <c r="S200" s="3" t="s">
        <v>31</v>
      </c>
      <c r="T200" s="3" t="s">
        <v>32</v>
      </c>
      <c r="U200" s="3" t="s">
        <v>33</v>
      </c>
      <c r="V200" s="3" t="s">
        <v>34</v>
      </c>
      <c r="W200" s="3" t="s">
        <v>35</v>
      </c>
      <c r="X200" s="3" t="s">
        <v>36</v>
      </c>
      <c r="Y200" s="3" t="s">
        <v>37</v>
      </c>
      <c r="Z200" s="3" t="s">
        <v>38</v>
      </c>
      <c r="AA200" s="3" t="s">
        <v>39</v>
      </c>
      <c r="AB200" s="3" t="s">
        <v>40</v>
      </c>
      <c r="AC200" s="3" t="s">
        <v>41</v>
      </c>
      <c r="AD200" s="3" t="s">
        <v>42</v>
      </c>
      <c r="AE200" s="3" t="s">
        <v>43</v>
      </c>
      <c r="AF200" s="3" t="s">
        <v>44</v>
      </c>
      <c r="AG200" s="3" t="s">
        <v>45</v>
      </c>
      <c r="AH200" s="3" t="s">
        <v>46</v>
      </c>
      <c r="AI200" s="2" t="s">
        <v>47</v>
      </c>
    </row>
    <row r="201" spans="2:35" ht="12.75">
      <c r="B201" s="4" t="s">
        <v>48</v>
      </c>
      <c r="C201" s="5"/>
      <c r="D201" s="6" t="s">
        <v>50</v>
      </c>
      <c r="E201" s="6" t="s">
        <v>51</v>
      </c>
      <c r="F201" s="6" t="s">
        <v>52</v>
      </c>
      <c r="G201" s="6" t="s">
        <v>53</v>
      </c>
      <c r="H201" s="6" t="s">
        <v>54</v>
      </c>
      <c r="I201" s="6" t="s">
        <v>55</v>
      </c>
      <c r="J201" s="6" t="s">
        <v>56</v>
      </c>
      <c r="K201" s="6" t="s">
        <v>50</v>
      </c>
      <c r="L201" s="6" t="s">
        <v>51</v>
      </c>
      <c r="M201" s="6" t="s">
        <v>52</v>
      </c>
      <c r="N201" s="6" t="s">
        <v>53</v>
      </c>
      <c r="O201" s="6" t="s">
        <v>54</v>
      </c>
      <c r="P201" s="6" t="s">
        <v>55</v>
      </c>
      <c r="Q201" s="6" t="s">
        <v>56</v>
      </c>
      <c r="R201" s="6" t="s">
        <v>50</v>
      </c>
      <c r="S201" s="6" t="s">
        <v>51</v>
      </c>
      <c r="T201" s="6" t="s">
        <v>52</v>
      </c>
      <c r="U201" s="6" t="s">
        <v>53</v>
      </c>
      <c r="V201" s="6" t="s">
        <v>54</v>
      </c>
      <c r="W201" s="6" t="s">
        <v>55</v>
      </c>
      <c r="X201" s="6" t="s">
        <v>56</v>
      </c>
      <c r="Y201" s="6" t="s">
        <v>50</v>
      </c>
      <c r="Z201" s="6" t="s">
        <v>51</v>
      </c>
      <c r="AA201" s="6" t="s">
        <v>52</v>
      </c>
      <c r="AB201" s="6" t="s">
        <v>53</v>
      </c>
      <c r="AC201" s="6" t="s">
        <v>54</v>
      </c>
      <c r="AD201" s="6" t="s">
        <v>55</v>
      </c>
      <c r="AE201" s="6" t="s">
        <v>56</v>
      </c>
      <c r="AF201" s="6" t="s">
        <v>50</v>
      </c>
      <c r="AG201" s="6" t="s">
        <v>51</v>
      </c>
      <c r="AH201" s="6" t="s">
        <v>52</v>
      </c>
      <c r="AI201" s="7" t="s">
        <v>57</v>
      </c>
    </row>
    <row r="202" spans="2:34" ht="12.75">
      <c r="B202" s="8" t="s">
        <v>58</v>
      </c>
      <c r="C202" s="9"/>
      <c r="D202" s="9">
        <v>9</v>
      </c>
      <c r="E202" s="9">
        <v>9</v>
      </c>
      <c r="F202" s="9">
        <v>9</v>
      </c>
      <c r="G202" s="9">
        <v>9</v>
      </c>
      <c r="H202" s="9">
        <v>9</v>
      </c>
      <c r="I202" s="9">
        <v>9</v>
      </c>
      <c r="J202" s="9">
        <v>9</v>
      </c>
      <c r="K202" s="9">
        <v>9</v>
      </c>
      <c r="L202" s="9">
        <v>9</v>
      </c>
      <c r="M202" s="9">
        <v>9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  <c r="S202" s="9">
        <v>0</v>
      </c>
      <c r="T202" s="9">
        <v>0</v>
      </c>
      <c r="U202" s="9">
        <v>0</v>
      </c>
      <c r="V202" s="9">
        <v>0</v>
      </c>
      <c r="W202" s="9">
        <v>0</v>
      </c>
      <c r="X202" s="9">
        <v>0</v>
      </c>
      <c r="Y202" s="9">
        <v>0</v>
      </c>
      <c r="Z202" s="9">
        <v>0</v>
      </c>
      <c r="AA202" s="9">
        <v>0</v>
      </c>
      <c r="AB202" s="9">
        <v>0</v>
      </c>
      <c r="AC202" s="9">
        <v>0</v>
      </c>
      <c r="AD202" s="9">
        <v>0</v>
      </c>
      <c r="AE202" s="9">
        <v>0</v>
      </c>
      <c r="AF202" s="9">
        <v>0</v>
      </c>
      <c r="AG202" s="9">
        <v>0</v>
      </c>
      <c r="AH202" s="9">
        <v>0</v>
      </c>
    </row>
    <row r="203" spans="2:34" ht="12.75">
      <c r="B203" s="8" t="s">
        <v>59</v>
      </c>
      <c r="C203" s="9"/>
      <c r="D203" s="9">
        <v>17</v>
      </c>
      <c r="E203" s="9">
        <v>17</v>
      </c>
      <c r="F203" s="9">
        <v>17</v>
      </c>
      <c r="G203" s="9">
        <v>17</v>
      </c>
      <c r="H203" s="9">
        <v>17</v>
      </c>
      <c r="I203" s="9">
        <v>17</v>
      </c>
      <c r="J203" s="9">
        <v>17</v>
      </c>
      <c r="K203" s="9">
        <v>17</v>
      </c>
      <c r="L203" s="9">
        <v>17</v>
      </c>
      <c r="M203" s="9">
        <v>17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9">
        <v>0</v>
      </c>
      <c r="T203" s="9">
        <v>0</v>
      </c>
      <c r="U203" s="9">
        <v>0</v>
      </c>
      <c r="V203" s="9">
        <v>0</v>
      </c>
      <c r="W203" s="9">
        <v>0</v>
      </c>
      <c r="X203" s="9">
        <v>0</v>
      </c>
      <c r="Y203" s="9">
        <v>0</v>
      </c>
      <c r="Z203" s="9">
        <v>0</v>
      </c>
      <c r="AA203" s="9">
        <v>0</v>
      </c>
      <c r="AB203" s="9">
        <v>0</v>
      </c>
      <c r="AC203" s="9">
        <v>0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</row>
    <row r="204" spans="2:34" ht="12.75">
      <c r="B204" s="8" t="s">
        <v>60</v>
      </c>
      <c r="C204" s="9"/>
      <c r="D204" s="9">
        <v>17</v>
      </c>
      <c r="E204" s="9">
        <v>17</v>
      </c>
      <c r="F204" s="9">
        <v>17</v>
      </c>
      <c r="G204" s="9">
        <v>17</v>
      </c>
      <c r="H204" s="9">
        <v>17</v>
      </c>
      <c r="I204" s="9">
        <v>17</v>
      </c>
      <c r="J204" s="9">
        <v>17</v>
      </c>
      <c r="K204" s="9">
        <v>17</v>
      </c>
      <c r="L204" s="9">
        <v>17</v>
      </c>
      <c r="M204" s="9">
        <v>17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  <c r="U204" s="9">
        <v>0</v>
      </c>
      <c r="V204" s="9">
        <v>0</v>
      </c>
      <c r="W204" s="9">
        <v>0</v>
      </c>
      <c r="X204" s="9">
        <v>0</v>
      </c>
      <c r="Y204" s="9">
        <v>0</v>
      </c>
      <c r="Z204" s="9">
        <v>0</v>
      </c>
      <c r="AA204" s="9">
        <v>0</v>
      </c>
      <c r="AB204" s="9">
        <v>0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</row>
    <row r="205" spans="2:34" ht="12.75">
      <c r="B205" s="8" t="s">
        <v>61</v>
      </c>
      <c r="C205" s="9"/>
      <c r="D205" s="9">
        <v>17</v>
      </c>
      <c r="E205" s="9">
        <v>17</v>
      </c>
      <c r="F205" s="9">
        <v>17</v>
      </c>
      <c r="G205" s="9">
        <v>17</v>
      </c>
      <c r="H205" s="9">
        <v>17</v>
      </c>
      <c r="I205" s="9">
        <v>17</v>
      </c>
      <c r="J205" s="9">
        <v>17</v>
      </c>
      <c r="K205" s="9">
        <v>17</v>
      </c>
      <c r="L205" s="9">
        <v>17</v>
      </c>
      <c r="M205" s="9">
        <v>17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9">
        <v>0</v>
      </c>
      <c r="Z205" s="9">
        <v>0</v>
      </c>
      <c r="AA205" s="9">
        <v>0</v>
      </c>
      <c r="AB205" s="9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</row>
    <row r="206" spans="2:34" ht="12.75">
      <c r="B206" s="8" t="s">
        <v>62</v>
      </c>
      <c r="C206" s="9"/>
      <c r="D206" s="9">
        <v>17</v>
      </c>
      <c r="E206" s="9">
        <v>17</v>
      </c>
      <c r="F206" s="9">
        <v>17</v>
      </c>
      <c r="G206" s="9">
        <v>17</v>
      </c>
      <c r="H206" s="9">
        <v>17</v>
      </c>
      <c r="I206" s="9">
        <v>17</v>
      </c>
      <c r="J206" s="9">
        <v>17</v>
      </c>
      <c r="K206" s="9">
        <v>17</v>
      </c>
      <c r="L206" s="9">
        <v>17</v>
      </c>
      <c r="M206" s="9">
        <v>17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  <c r="W206" s="9">
        <v>0</v>
      </c>
      <c r="X206" s="9">
        <v>0</v>
      </c>
      <c r="Y206" s="9">
        <v>0</v>
      </c>
      <c r="Z206" s="9">
        <v>0</v>
      </c>
      <c r="AA206" s="9">
        <v>0</v>
      </c>
      <c r="AB206" s="9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</row>
    <row r="207" spans="2:34" ht="12.75">
      <c r="B207" s="8" t="s">
        <v>63</v>
      </c>
      <c r="C207" s="9"/>
      <c r="D207" s="9">
        <v>17</v>
      </c>
      <c r="E207" s="9">
        <v>17</v>
      </c>
      <c r="F207" s="9">
        <v>17</v>
      </c>
      <c r="G207" s="9">
        <v>17</v>
      </c>
      <c r="H207" s="9">
        <v>17</v>
      </c>
      <c r="I207" s="9">
        <v>17</v>
      </c>
      <c r="J207" s="9">
        <v>17</v>
      </c>
      <c r="K207" s="9">
        <v>17</v>
      </c>
      <c r="L207" s="9">
        <v>17</v>
      </c>
      <c r="M207" s="9">
        <v>17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9">
        <v>0</v>
      </c>
      <c r="V207" s="9">
        <v>0</v>
      </c>
      <c r="W207" s="9">
        <v>0</v>
      </c>
      <c r="X207" s="9">
        <v>0</v>
      </c>
      <c r="Y207" s="9"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</row>
    <row r="208" spans="2:34" ht="12.75">
      <c r="B208" s="8" t="s">
        <v>64</v>
      </c>
      <c r="C208" s="9"/>
      <c r="D208" s="9">
        <v>9</v>
      </c>
      <c r="E208" s="9">
        <v>9</v>
      </c>
      <c r="F208" s="9">
        <v>9</v>
      </c>
      <c r="G208" s="9">
        <v>9</v>
      </c>
      <c r="H208" s="9">
        <v>9</v>
      </c>
      <c r="I208" s="9">
        <v>9</v>
      </c>
      <c r="J208" s="9">
        <v>9</v>
      </c>
      <c r="K208" s="9">
        <v>9</v>
      </c>
      <c r="L208" s="9">
        <v>9</v>
      </c>
      <c r="M208" s="9">
        <v>9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9">
        <v>0</v>
      </c>
      <c r="U208" s="9">
        <v>0</v>
      </c>
      <c r="V208" s="9">
        <v>0</v>
      </c>
      <c r="W208" s="9">
        <v>0</v>
      </c>
      <c r="X208" s="9">
        <v>0</v>
      </c>
      <c r="Y208" s="9">
        <v>0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</row>
    <row r="209" spans="2:34" ht="12.75">
      <c r="B209" s="8" t="s">
        <v>65</v>
      </c>
      <c r="C209" s="9"/>
      <c r="D209" s="9">
        <v>9</v>
      </c>
      <c r="E209" s="9">
        <v>9</v>
      </c>
      <c r="F209" s="9">
        <v>9</v>
      </c>
      <c r="G209" s="9">
        <v>9</v>
      </c>
      <c r="H209" s="9">
        <v>9</v>
      </c>
      <c r="I209" s="9">
        <v>9</v>
      </c>
      <c r="J209" s="9">
        <v>9</v>
      </c>
      <c r="K209" s="9">
        <v>9</v>
      </c>
      <c r="L209" s="9">
        <v>9</v>
      </c>
      <c r="M209" s="9">
        <v>9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  <c r="W209" s="9">
        <v>0</v>
      </c>
      <c r="X209" s="9">
        <v>0</v>
      </c>
      <c r="Y209" s="9">
        <v>0</v>
      </c>
      <c r="Z209" s="9">
        <v>0</v>
      </c>
      <c r="AA209" s="9">
        <v>0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</row>
    <row r="210" spans="2:34" ht="12.75">
      <c r="B210" s="8" t="s">
        <v>66</v>
      </c>
      <c r="C210" s="9"/>
      <c r="D210" s="9">
        <v>9</v>
      </c>
      <c r="E210" s="9">
        <v>9</v>
      </c>
      <c r="F210" s="9">
        <v>9</v>
      </c>
      <c r="G210" s="9">
        <v>9</v>
      </c>
      <c r="H210" s="9">
        <v>9</v>
      </c>
      <c r="I210" s="9">
        <v>9</v>
      </c>
      <c r="J210" s="9">
        <v>9</v>
      </c>
      <c r="K210" s="9">
        <v>9</v>
      </c>
      <c r="L210" s="9">
        <v>9</v>
      </c>
      <c r="M210" s="9">
        <v>9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  <c r="X210" s="9">
        <v>0</v>
      </c>
      <c r="Y210" s="9">
        <v>0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</row>
    <row r="211" spans="2:34" ht="12.75">
      <c r="B211" s="8" t="s">
        <v>67</v>
      </c>
      <c r="C211" s="9"/>
      <c r="D211" s="9">
        <v>9</v>
      </c>
      <c r="E211" s="9">
        <v>9</v>
      </c>
      <c r="F211" s="9">
        <v>9</v>
      </c>
      <c r="G211" s="9">
        <v>9</v>
      </c>
      <c r="H211" s="9">
        <v>9</v>
      </c>
      <c r="I211" s="9">
        <v>9</v>
      </c>
      <c r="J211" s="9">
        <v>9</v>
      </c>
      <c r="K211" s="9">
        <v>9</v>
      </c>
      <c r="L211" s="9">
        <v>9</v>
      </c>
      <c r="M211" s="9">
        <v>9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9">
        <v>0</v>
      </c>
      <c r="X211" s="9">
        <v>0</v>
      </c>
      <c r="Y211" s="9">
        <v>0</v>
      </c>
      <c r="Z211" s="9">
        <v>0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</row>
    <row r="212" spans="2:34" ht="12.75">
      <c r="B212" s="8" t="s">
        <v>68</v>
      </c>
      <c r="C212" s="9"/>
      <c r="D212" s="9">
        <v>9</v>
      </c>
      <c r="E212" s="9">
        <v>9</v>
      </c>
      <c r="F212" s="9">
        <v>9</v>
      </c>
      <c r="G212" s="9">
        <v>9</v>
      </c>
      <c r="H212" s="9">
        <v>9</v>
      </c>
      <c r="I212" s="9">
        <v>9</v>
      </c>
      <c r="J212" s="9">
        <v>9</v>
      </c>
      <c r="K212" s="9">
        <v>9</v>
      </c>
      <c r="L212" s="9">
        <v>9</v>
      </c>
      <c r="M212" s="9">
        <v>9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  <c r="Z212" s="9">
        <v>0</v>
      </c>
      <c r="AA212" s="9">
        <v>0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</row>
    <row r="213" spans="2:34" ht="12.75">
      <c r="B213" s="8" t="s">
        <v>69</v>
      </c>
      <c r="C213" s="9"/>
      <c r="D213" s="9">
        <v>9</v>
      </c>
      <c r="E213" s="9">
        <v>9</v>
      </c>
      <c r="F213" s="9">
        <v>9</v>
      </c>
      <c r="G213" s="9">
        <v>9</v>
      </c>
      <c r="H213" s="9">
        <v>9</v>
      </c>
      <c r="I213" s="9">
        <v>9</v>
      </c>
      <c r="J213" s="9">
        <v>9</v>
      </c>
      <c r="K213" s="9">
        <v>9</v>
      </c>
      <c r="L213" s="9">
        <v>9</v>
      </c>
      <c r="M213" s="9">
        <v>9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9">
        <v>0</v>
      </c>
      <c r="V213" s="9">
        <v>0</v>
      </c>
      <c r="W213" s="9">
        <v>0</v>
      </c>
      <c r="X213" s="9">
        <v>0</v>
      </c>
      <c r="Y213" s="9">
        <v>0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</row>
    <row r="214" spans="2:34" ht="12.75">
      <c r="B214" s="8" t="s">
        <v>70</v>
      </c>
      <c r="C214" s="9"/>
      <c r="D214" s="9">
        <v>9</v>
      </c>
      <c r="E214" s="9">
        <v>9</v>
      </c>
      <c r="F214" s="9">
        <v>9</v>
      </c>
      <c r="G214" s="9">
        <v>9</v>
      </c>
      <c r="H214" s="9">
        <v>9</v>
      </c>
      <c r="I214" s="9">
        <v>9</v>
      </c>
      <c r="J214" s="9">
        <v>9</v>
      </c>
      <c r="K214" s="9">
        <v>9</v>
      </c>
      <c r="L214" s="9">
        <v>9</v>
      </c>
      <c r="M214" s="9">
        <v>9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  <c r="U214" s="9">
        <v>0</v>
      </c>
      <c r="V214" s="9">
        <v>0</v>
      </c>
      <c r="W214" s="9">
        <v>0</v>
      </c>
      <c r="X214" s="9">
        <v>0</v>
      </c>
      <c r="Y214" s="9">
        <v>0</v>
      </c>
      <c r="Z214" s="9">
        <v>0</v>
      </c>
      <c r="AA214" s="9">
        <v>0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</row>
    <row r="215" spans="2:34" ht="12.75">
      <c r="B215" s="8" t="s">
        <v>71</v>
      </c>
      <c r="C215" s="9"/>
      <c r="D215" s="9">
        <v>9</v>
      </c>
      <c r="E215" s="9">
        <v>9</v>
      </c>
      <c r="F215" s="9">
        <v>9</v>
      </c>
      <c r="G215" s="9">
        <v>9</v>
      </c>
      <c r="H215" s="9">
        <v>9</v>
      </c>
      <c r="I215" s="9">
        <v>9</v>
      </c>
      <c r="J215" s="9">
        <v>9</v>
      </c>
      <c r="K215" s="9">
        <v>9</v>
      </c>
      <c r="L215" s="9">
        <v>9</v>
      </c>
      <c r="M215" s="9">
        <v>9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</row>
    <row r="216" spans="2:34" ht="12.75">
      <c r="B216" s="8" t="s">
        <v>72</v>
      </c>
      <c r="C216" s="9"/>
      <c r="D216" s="9">
        <v>9</v>
      </c>
      <c r="E216" s="9">
        <v>9</v>
      </c>
      <c r="F216" s="9">
        <v>9</v>
      </c>
      <c r="G216" s="9">
        <v>9</v>
      </c>
      <c r="H216" s="9">
        <v>9</v>
      </c>
      <c r="I216" s="9">
        <v>9</v>
      </c>
      <c r="J216" s="9">
        <v>9</v>
      </c>
      <c r="K216" s="9">
        <v>9</v>
      </c>
      <c r="L216" s="9">
        <v>9</v>
      </c>
      <c r="M216" s="9">
        <v>9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</row>
    <row r="217" spans="2:34" ht="12.75">
      <c r="B217" s="8" t="s">
        <v>73</v>
      </c>
      <c r="C217" s="9"/>
      <c r="D217" s="9">
        <v>9</v>
      </c>
      <c r="E217" s="9">
        <v>9</v>
      </c>
      <c r="F217" s="9">
        <v>9</v>
      </c>
      <c r="G217" s="9">
        <v>9</v>
      </c>
      <c r="H217" s="9">
        <v>9</v>
      </c>
      <c r="I217" s="9">
        <v>9</v>
      </c>
      <c r="J217" s="9">
        <v>9</v>
      </c>
      <c r="K217" s="9">
        <v>9</v>
      </c>
      <c r="L217" s="9">
        <v>9</v>
      </c>
      <c r="M217" s="9">
        <v>9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>
        <v>0</v>
      </c>
      <c r="V217" s="9">
        <v>0</v>
      </c>
      <c r="W217" s="9">
        <v>0</v>
      </c>
      <c r="X217" s="9">
        <v>0</v>
      </c>
      <c r="Y217" s="9">
        <v>0</v>
      </c>
      <c r="Z217" s="9">
        <v>0</v>
      </c>
      <c r="AA217" s="9">
        <v>0</v>
      </c>
      <c r="AB217" s="9">
        <v>0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</row>
    <row r="218" spans="2:34" ht="12.75">
      <c r="B218" s="8" t="s">
        <v>74</v>
      </c>
      <c r="C218" s="9"/>
      <c r="D218" s="9">
        <v>9</v>
      </c>
      <c r="E218" s="9">
        <v>9</v>
      </c>
      <c r="F218" s="9">
        <v>9</v>
      </c>
      <c r="G218" s="9">
        <v>9</v>
      </c>
      <c r="H218" s="9">
        <v>9</v>
      </c>
      <c r="I218" s="9">
        <v>9</v>
      </c>
      <c r="J218" s="9">
        <v>9</v>
      </c>
      <c r="K218" s="9">
        <v>9</v>
      </c>
      <c r="L218" s="9">
        <v>9</v>
      </c>
      <c r="M218" s="9">
        <v>9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0</v>
      </c>
      <c r="Z218" s="9">
        <v>0</v>
      </c>
      <c r="AA218" s="9">
        <v>0</v>
      </c>
      <c r="AB218" s="9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</row>
    <row r="219" spans="2:34" ht="12.75">
      <c r="B219" s="8" t="s">
        <v>75</v>
      </c>
      <c r="C219" s="9"/>
      <c r="D219" s="9">
        <v>9</v>
      </c>
      <c r="E219" s="9">
        <v>9</v>
      </c>
      <c r="F219" s="9">
        <v>9</v>
      </c>
      <c r="G219" s="9">
        <v>9</v>
      </c>
      <c r="H219" s="9">
        <v>9</v>
      </c>
      <c r="I219" s="9">
        <v>9</v>
      </c>
      <c r="J219" s="9">
        <v>9</v>
      </c>
      <c r="K219" s="9">
        <v>9</v>
      </c>
      <c r="L219" s="9">
        <v>9</v>
      </c>
      <c r="M219" s="9">
        <v>9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9">
        <v>0</v>
      </c>
      <c r="X219" s="9">
        <v>0</v>
      </c>
      <c r="Y219" s="9">
        <v>0</v>
      </c>
      <c r="Z219" s="9">
        <v>0</v>
      </c>
      <c r="AA219" s="9">
        <v>0</v>
      </c>
      <c r="AB219" s="9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</row>
    <row r="220" spans="2:34" ht="12.75">
      <c r="B220" s="8" t="s">
        <v>76</v>
      </c>
      <c r="C220" s="9"/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</row>
    <row r="221" spans="2:34" ht="12.75">
      <c r="B221" s="8" t="s">
        <v>77</v>
      </c>
      <c r="C221" s="9"/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9">
        <v>0</v>
      </c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</row>
    <row r="222" spans="2:34" ht="12.75">
      <c r="B222" s="8" t="s">
        <v>78</v>
      </c>
      <c r="C222" s="9"/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0</v>
      </c>
      <c r="W222" s="9">
        <v>0</v>
      </c>
      <c r="X222" s="9">
        <v>0</v>
      </c>
      <c r="Y222" s="9">
        <v>0</v>
      </c>
      <c r="Z222" s="9">
        <v>0</v>
      </c>
      <c r="AA222" s="9">
        <v>0</v>
      </c>
      <c r="AB222" s="9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</row>
    <row r="223" spans="2:34" ht="12.75">
      <c r="B223" s="8" t="s">
        <v>79</v>
      </c>
      <c r="C223" s="9"/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0</v>
      </c>
      <c r="U223" s="9">
        <v>0</v>
      </c>
      <c r="V223" s="9">
        <v>0</v>
      </c>
      <c r="W223" s="9">
        <v>0</v>
      </c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</row>
    <row r="224" spans="2:34" ht="12.75">
      <c r="B224" s="8" t="s">
        <v>80</v>
      </c>
      <c r="C224" s="9"/>
      <c r="D224" s="9">
        <v>9</v>
      </c>
      <c r="E224" s="9">
        <v>9</v>
      </c>
      <c r="F224" s="9">
        <v>9</v>
      </c>
      <c r="G224" s="9">
        <v>9</v>
      </c>
      <c r="H224" s="9">
        <v>9</v>
      </c>
      <c r="I224" s="9">
        <v>9</v>
      </c>
      <c r="J224" s="9">
        <v>9</v>
      </c>
      <c r="K224" s="9">
        <v>9</v>
      </c>
      <c r="L224" s="9">
        <v>9</v>
      </c>
      <c r="M224" s="9">
        <v>9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</row>
    <row r="225" spans="2:34" ht="12.75">
      <c r="B225" s="8" t="s">
        <v>81</v>
      </c>
      <c r="C225" s="9"/>
      <c r="D225" s="9">
        <v>9</v>
      </c>
      <c r="E225" s="9">
        <v>9</v>
      </c>
      <c r="F225" s="9">
        <v>9</v>
      </c>
      <c r="G225" s="9">
        <v>9</v>
      </c>
      <c r="H225" s="9">
        <v>9</v>
      </c>
      <c r="I225" s="9">
        <v>9</v>
      </c>
      <c r="J225" s="9">
        <v>9</v>
      </c>
      <c r="K225" s="9">
        <v>9</v>
      </c>
      <c r="L225" s="9">
        <v>9</v>
      </c>
      <c r="M225" s="9">
        <v>9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  <c r="Z225" s="9">
        <v>0</v>
      </c>
      <c r="AA225" s="9">
        <v>0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</row>
    <row r="226" spans="2:35" ht="12.75">
      <c r="B226" s="10"/>
      <c r="C226" s="5" t="s">
        <v>49</v>
      </c>
      <c r="D226" s="11">
        <f>SUM(D202:D225)</f>
        <v>220</v>
      </c>
      <c r="E226" s="11">
        <f>SUM(E202:E225)</f>
        <v>220</v>
      </c>
      <c r="F226" s="11">
        <f>SUM(F202:F225)</f>
        <v>220</v>
      </c>
      <c r="G226" s="11">
        <f>SUM(G202:G225)</f>
        <v>220</v>
      </c>
      <c r="H226" s="11">
        <f>SUM(H202:H225)</f>
        <v>220</v>
      </c>
      <c r="I226" s="11">
        <f>SUM(I202:I225)</f>
        <v>220</v>
      </c>
      <c r="J226" s="11">
        <f>SUM(J202:J225)</f>
        <v>220</v>
      </c>
      <c r="K226" s="11">
        <f>SUM(K202:K225)</f>
        <v>220</v>
      </c>
      <c r="L226" s="11">
        <f>SUM(L202:L225)</f>
        <v>220</v>
      </c>
      <c r="M226" s="11">
        <f>SUM(M202:M225)</f>
        <v>220</v>
      </c>
      <c r="N226" s="11">
        <f>SUM(N202:N225)</f>
        <v>0</v>
      </c>
      <c r="O226" s="11">
        <f>SUM(O202:O225)</f>
        <v>0</v>
      </c>
      <c r="P226" s="11">
        <f>SUM(P202:P225)</f>
        <v>0</v>
      </c>
      <c r="Q226" s="11">
        <f>SUM(Q202:Q225)</f>
        <v>0</v>
      </c>
      <c r="R226" s="11">
        <f>SUM(R202:R225)</f>
        <v>0</v>
      </c>
      <c r="S226" s="11">
        <f>SUM(S202:S225)</f>
        <v>0</v>
      </c>
      <c r="T226" s="11">
        <f>SUM(T202:T225)</f>
        <v>0</v>
      </c>
      <c r="U226" s="11">
        <f>SUM(U202:U225)</f>
        <v>0</v>
      </c>
      <c r="V226" s="11">
        <f>SUM(V202:V225)</f>
        <v>0</v>
      </c>
      <c r="W226" s="11">
        <f>SUM(W202:W225)</f>
        <v>0</v>
      </c>
      <c r="X226" s="11">
        <f>SUM(X202:X225)</f>
        <v>0</v>
      </c>
      <c r="Y226" s="11">
        <f>SUM(Y202:Y225)</f>
        <v>0</v>
      </c>
      <c r="Z226" s="11">
        <f>SUM(Z202:Z225)</f>
        <v>0</v>
      </c>
      <c r="AA226" s="11">
        <f>SUM(AA202:AA225)</f>
        <v>0</v>
      </c>
      <c r="AB226" s="11">
        <f>SUM(AB202:AB225)</f>
        <v>0</v>
      </c>
      <c r="AC226" s="11">
        <f>SUM(AC202:AC225)</f>
        <v>0</v>
      </c>
      <c r="AD226" s="11">
        <f>SUM(AD202:AD225)</f>
        <v>0</v>
      </c>
      <c r="AE226" s="11">
        <f>SUM(AE202:AE225)</f>
        <v>0</v>
      </c>
      <c r="AF226" s="11">
        <f>SUM(AF202:AF225)</f>
        <v>0</v>
      </c>
      <c r="AG226" s="11">
        <f>SUM(AG202:AG225)</f>
        <v>0</v>
      </c>
      <c r="AH226" s="11">
        <f>SUM(AH202:AH225)</f>
        <v>0</v>
      </c>
      <c r="AI226" s="11">
        <f>SUM(D226:AH226)</f>
        <v>2200</v>
      </c>
    </row>
    <row r="228" spans="3:34" ht="12.75">
      <c r="C228" s="15" t="s">
        <v>87</v>
      </c>
      <c r="D228" s="15"/>
      <c r="E228" s="15"/>
      <c r="F228" s="15"/>
      <c r="G228" s="15"/>
      <c r="H228" s="15"/>
      <c r="AD228" s="16" t="s">
        <v>82</v>
      </c>
      <c r="AE228" s="16"/>
      <c r="AF228" s="16"/>
      <c r="AG228" s="16"/>
      <c r="AH228" s="16"/>
    </row>
    <row r="229" spans="2:13" ht="12.75">
      <c r="B229" s="12" t="s">
        <v>0</v>
      </c>
      <c r="C229" s="12"/>
      <c r="D229" s="12"/>
      <c r="E229" s="12"/>
      <c r="F229" s="12"/>
      <c r="G229" s="13" t="s">
        <v>1</v>
      </c>
      <c r="H229" s="13"/>
      <c r="I229" s="13"/>
      <c r="J229" s="13"/>
      <c r="K229" s="13"/>
      <c r="L229" s="13"/>
      <c r="M229" s="13"/>
    </row>
    <row r="230" spans="2:13" ht="12.75">
      <c r="B230" s="12" t="s">
        <v>2</v>
      </c>
      <c r="C230" s="12"/>
      <c r="D230" s="12"/>
      <c r="E230" s="12"/>
      <c r="F230" s="12"/>
      <c r="G230" s="13" t="s">
        <v>3</v>
      </c>
      <c r="H230" s="13"/>
      <c r="I230" s="13"/>
      <c r="J230" s="13"/>
      <c r="K230" s="13"/>
      <c r="L230" s="13"/>
      <c r="M230" s="13"/>
    </row>
    <row r="231" spans="2:13" ht="12.75">
      <c r="B231" s="12" t="s">
        <v>4</v>
      </c>
      <c r="C231" s="12"/>
      <c r="D231" s="12"/>
      <c r="E231" s="12"/>
      <c r="F231" s="12"/>
      <c r="G231" s="13" t="s">
        <v>5</v>
      </c>
      <c r="H231" s="13"/>
      <c r="I231" s="13"/>
      <c r="J231" s="13"/>
      <c r="K231" s="13"/>
      <c r="L231" s="13"/>
      <c r="M231" s="13"/>
    </row>
    <row r="232" spans="2:13" ht="12.75">
      <c r="B232" s="12" t="s">
        <v>6</v>
      </c>
      <c r="C232" s="12"/>
      <c r="D232" s="12"/>
      <c r="E232" s="12"/>
      <c r="F232" s="12"/>
      <c r="G232" s="13" t="s">
        <v>7</v>
      </c>
      <c r="H232" s="13"/>
      <c r="I232" s="13"/>
      <c r="J232" s="13"/>
      <c r="K232" s="13"/>
      <c r="L232" s="13"/>
      <c r="M232" s="13"/>
    </row>
    <row r="233" spans="2:13" ht="12.75">
      <c r="B233" s="12" t="s">
        <v>8</v>
      </c>
      <c r="C233" s="12"/>
      <c r="D233" s="12"/>
      <c r="E233" s="12"/>
      <c r="F233" s="12"/>
      <c r="G233" s="13" t="s">
        <v>88</v>
      </c>
      <c r="H233" s="13"/>
      <c r="I233" s="13"/>
      <c r="J233" s="13"/>
      <c r="K233" s="13"/>
      <c r="L233" s="13"/>
      <c r="M233" s="13"/>
    </row>
    <row r="234" spans="2:13" ht="12.75">
      <c r="B234" s="12" t="s">
        <v>10</v>
      </c>
      <c r="C234" s="12"/>
      <c r="D234" s="12"/>
      <c r="E234" s="12"/>
      <c r="F234" s="12"/>
      <c r="G234" s="13" t="s">
        <v>11</v>
      </c>
      <c r="H234" s="13"/>
      <c r="I234" s="13"/>
      <c r="J234" s="13"/>
      <c r="K234" s="13"/>
      <c r="L234" s="13"/>
      <c r="M234" s="13"/>
    </row>
    <row r="235" spans="2:13" ht="12.75">
      <c r="B235" s="12" t="s">
        <v>12</v>
      </c>
      <c r="C235" s="12"/>
      <c r="D235" s="12"/>
      <c r="E235" s="12"/>
      <c r="F235" s="12"/>
      <c r="G235" s="13" t="s">
        <v>13</v>
      </c>
      <c r="H235" s="13"/>
      <c r="I235" s="13"/>
      <c r="J235" s="13"/>
      <c r="K235" s="13"/>
      <c r="L235" s="13"/>
      <c r="M235" s="13"/>
    </row>
    <row r="236" spans="2:13" ht="12.75">
      <c r="B236" s="12" t="s">
        <v>14</v>
      </c>
      <c r="C236" s="12"/>
      <c r="D236" s="12"/>
      <c r="E236" s="12"/>
      <c r="F236" s="12"/>
      <c r="G236" s="14">
        <f>AI264</f>
        <v>52800</v>
      </c>
      <c r="H236" s="14"/>
      <c r="I236" s="14"/>
      <c r="J236" s="14"/>
      <c r="K236" s="14"/>
      <c r="L236" s="14"/>
      <c r="M236" s="14"/>
    </row>
    <row r="238" spans="2:35" ht="12.75">
      <c r="B238" s="1" t="s">
        <v>15</v>
      </c>
      <c r="C238" s="2"/>
      <c r="D238" s="3" t="s">
        <v>16</v>
      </c>
      <c r="E238" s="3" t="s">
        <v>17</v>
      </c>
      <c r="F238" s="3" t="s">
        <v>18</v>
      </c>
      <c r="G238" s="3" t="s">
        <v>19</v>
      </c>
      <c r="H238" s="3" t="s">
        <v>20</v>
      </c>
      <c r="I238" s="3" t="s">
        <v>21</v>
      </c>
      <c r="J238" s="3" t="s">
        <v>22</v>
      </c>
      <c r="K238" s="3" t="s">
        <v>23</v>
      </c>
      <c r="L238" s="3" t="s">
        <v>24</v>
      </c>
      <c r="M238" s="3" t="s">
        <v>25</v>
      </c>
      <c r="N238" s="3" t="s">
        <v>26</v>
      </c>
      <c r="O238" s="3" t="s">
        <v>27</v>
      </c>
      <c r="P238" s="3" t="s">
        <v>28</v>
      </c>
      <c r="Q238" s="3" t="s">
        <v>29</v>
      </c>
      <c r="R238" s="3" t="s">
        <v>30</v>
      </c>
      <c r="S238" s="3" t="s">
        <v>31</v>
      </c>
      <c r="T238" s="3" t="s">
        <v>32</v>
      </c>
      <c r="U238" s="3" t="s">
        <v>33</v>
      </c>
      <c r="V238" s="3" t="s">
        <v>34</v>
      </c>
      <c r="W238" s="3" t="s">
        <v>35</v>
      </c>
      <c r="X238" s="3" t="s">
        <v>36</v>
      </c>
      <c r="Y238" s="3" t="s">
        <v>37</v>
      </c>
      <c r="Z238" s="3" t="s">
        <v>38</v>
      </c>
      <c r="AA238" s="3" t="s">
        <v>39</v>
      </c>
      <c r="AB238" s="3" t="s">
        <v>40</v>
      </c>
      <c r="AC238" s="3" t="s">
        <v>41</v>
      </c>
      <c r="AD238" s="3" t="s">
        <v>42</v>
      </c>
      <c r="AE238" s="3" t="s">
        <v>43</v>
      </c>
      <c r="AF238" s="3" t="s">
        <v>44</v>
      </c>
      <c r="AG238" s="3" t="s">
        <v>45</v>
      </c>
      <c r="AH238" s="3" t="s">
        <v>46</v>
      </c>
      <c r="AI238" s="2" t="s">
        <v>47</v>
      </c>
    </row>
    <row r="239" spans="2:35" ht="12.75">
      <c r="B239" s="4" t="s">
        <v>48</v>
      </c>
      <c r="C239" s="5"/>
      <c r="D239" s="6" t="s">
        <v>50</v>
      </c>
      <c r="E239" s="6" t="s">
        <v>51</v>
      </c>
      <c r="F239" s="6" t="s">
        <v>52</v>
      </c>
      <c r="G239" s="6" t="s">
        <v>53</v>
      </c>
      <c r="H239" s="6" t="s">
        <v>54</v>
      </c>
      <c r="I239" s="6" t="s">
        <v>55</v>
      </c>
      <c r="J239" s="6" t="s">
        <v>56</v>
      </c>
      <c r="K239" s="6" t="s">
        <v>50</v>
      </c>
      <c r="L239" s="6" t="s">
        <v>51</v>
      </c>
      <c r="M239" s="6" t="s">
        <v>52</v>
      </c>
      <c r="N239" s="6" t="s">
        <v>53</v>
      </c>
      <c r="O239" s="6" t="s">
        <v>54</v>
      </c>
      <c r="P239" s="6" t="s">
        <v>55</v>
      </c>
      <c r="Q239" s="6" t="s">
        <v>56</v>
      </c>
      <c r="R239" s="6" t="s">
        <v>50</v>
      </c>
      <c r="S239" s="6" t="s">
        <v>51</v>
      </c>
      <c r="T239" s="6" t="s">
        <v>52</v>
      </c>
      <c r="U239" s="6" t="s">
        <v>53</v>
      </c>
      <c r="V239" s="6" t="s">
        <v>54</v>
      </c>
      <c r="W239" s="6" t="s">
        <v>55</v>
      </c>
      <c r="X239" s="6" t="s">
        <v>56</v>
      </c>
      <c r="Y239" s="6" t="s">
        <v>50</v>
      </c>
      <c r="Z239" s="6" t="s">
        <v>51</v>
      </c>
      <c r="AA239" s="6" t="s">
        <v>52</v>
      </c>
      <c r="AB239" s="6" t="s">
        <v>53</v>
      </c>
      <c r="AC239" s="6" t="s">
        <v>54</v>
      </c>
      <c r="AD239" s="6" t="s">
        <v>55</v>
      </c>
      <c r="AE239" s="6" t="s">
        <v>56</v>
      </c>
      <c r="AF239" s="6" t="s">
        <v>50</v>
      </c>
      <c r="AG239" s="6" t="s">
        <v>51</v>
      </c>
      <c r="AH239" s="6" t="s">
        <v>52</v>
      </c>
      <c r="AI239" s="7" t="s">
        <v>57</v>
      </c>
    </row>
    <row r="240" spans="2:34" ht="12.75">
      <c r="B240" s="8" t="s">
        <v>58</v>
      </c>
      <c r="C240" s="9"/>
      <c r="D240" s="9">
        <v>141</v>
      </c>
      <c r="E240" s="9">
        <v>141</v>
      </c>
      <c r="F240" s="9">
        <v>141</v>
      </c>
      <c r="G240" s="9">
        <v>141</v>
      </c>
      <c r="H240" s="9">
        <v>141</v>
      </c>
      <c r="I240" s="9">
        <v>141</v>
      </c>
      <c r="J240" s="9">
        <v>141</v>
      </c>
      <c r="K240" s="9">
        <v>141</v>
      </c>
      <c r="L240" s="9">
        <v>141</v>
      </c>
      <c r="M240" s="9">
        <v>141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  <c r="V240" s="9">
        <v>0</v>
      </c>
      <c r="W240" s="9">
        <v>0</v>
      </c>
      <c r="X240" s="9">
        <v>0</v>
      </c>
      <c r="Y240" s="9">
        <v>0</v>
      </c>
      <c r="Z240" s="9">
        <v>0</v>
      </c>
      <c r="AA240" s="9">
        <v>0</v>
      </c>
      <c r="AB240" s="9">
        <v>0</v>
      </c>
      <c r="AC240" s="9">
        <v>0</v>
      </c>
      <c r="AD240" s="9">
        <v>0</v>
      </c>
      <c r="AE240" s="9">
        <v>0</v>
      </c>
      <c r="AF240" s="9">
        <v>0</v>
      </c>
      <c r="AG240" s="9">
        <v>0</v>
      </c>
      <c r="AH240" s="9">
        <v>0</v>
      </c>
    </row>
    <row r="241" spans="2:34" ht="12.75">
      <c r="B241" s="8" t="s">
        <v>59</v>
      </c>
      <c r="C241" s="9"/>
      <c r="D241" s="9">
        <v>133</v>
      </c>
      <c r="E241" s="9">
        <v>133</v>
      </c>
      <c r="F241" s="9">
        <v>133</v>
      </c>
      <c r="G241" s="9">
        <v>133</v>
      </c>
      <c r="H241" s="9">
        <v>133</v>
      </c>
      <c r="I241" s="9">
        <v>133</v>
      </c>
      <c r="J241" s="9">
        <v>133</v>
      </c>
      <c r="K241" s="9">
        <v>133</v>
      </c>
      <c r="L241" s="9">
        <v>133</v>
      </c>
      <c r="M241" s="9">
        <v>133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  <c r="T241" s="9">
        <v>0</v>
      </c>
      <c r="U241" s="9">
        <v>0</v>
      </c>
      <c r="V241" s="9">
        <v>0</v>
      </c>
      <c r="W241" s="9">
        <v>0</v>
      </c>
      <c r="X241" s="9">
        <v>0</v>
      </c>
      <c r="Y241" s="9">
        <v>0</v>
      </c>
      <c r="Z241" s="9">
        <v>0</v>
      </c>
      <c r="AA241" s="9">
        <v>0</v>
      </c>
      <c r="AB241" s="9">
        <v>0</v>
      </c>
      <c r="AC241" s="9">
        <v>0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</row>
    <row r="242" spans="2:34" ht="12.75">
      <c r="B242" s="8" t="s">
        <v>60</v>
      </c>
      <c r="C242" s="9"/>
      <c r="D242" s="9">
        <v>133</v>
      </c>
      <c r="E242" s="9">
        <v>133</v>
      </c>
      <c r="F242" s="9">
        <v>133</v>
      </c>
      <c r="G242" s="9">
        <v>133</v>
      </c>
      <c r="H242" s="9">
        <v>133</v>
      </c>
      <c r="I242" s="9">
        <v>133</v>
      </c>
      <c r="J242" s="9">
        <v>133</v>
      </c>
      <c r="K242" s="9">
        <v>133</v>
      </c>
      <c r="L242" s="9">
        <v>133</v>
      </c>
      <c r="M242" s="9">
        <v>133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v>0</v>
      </c>
      <c r="U242" s="9">
        <v>0</v>
      </c>
      <c r="V242" s="9">
        <v>0</v>
      </c>
      <c r="W242" s="9">
        <v>0</v>
      </c>
      <c r="X242" s="9">
        <v>0</v>
      </c>
      <c r="Y242" s="9">
        <v>0</v>
      </c>
      <c r="Z242" s="9">
        <v>0</v>
      </c>
      <c r="AA242" s="9">
        <v>0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</row>
    <row r="243" spans="2:34" ht="12.75">
      <c r="B243" s="8" t="s">
        <v>61</v>
      </c>
      <c r="C243" s="9"/>
      <c r="D243" s="9">
        <v>133</v>
      </c>
      <c r="E243" s="9">
        <v>133</v>
      </c>
      <c r="F243" s="9">
        <v>133</v>
      </c>
      <c r="G243" s="9">
        <v>133</v>
      </c>
      <c r="H243" s="9">
        <v>133</v>
      </c>
      <c r="I243" s="9">
        <v>133</v>
      </c>
      <c r="J243" s="9">
        <v>133</v>
      </c>
      <c r="K243" s="9">
        <v>133</v>
      </c>
      <c r="L243" s="9">
        <v>133</v>
      </c>
      <c r="M243" s="9">
        <v>133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9">
        <v>0</v>
      </c>
      <c r="T243" s="9">
        <v>0</v>
      </c>
      <c r="U243" s="9">
        <v>0</v>
      </c>
      <c r="V243" s="9">
        <v>0</v>
      </c>
      <c r="W243" s="9">
        <v>0</v>
      </c>
      <c r="X243" s="9">
        <v>0</v>
      </c>
      <c r="Y243" s="9">
        <v>0</v>
      </c>
      <c r="Z243" s="9">
        <v>0</v>
      </c>
      <c r="AA243" s="9">
        <v>0</v>
      </c>
      <c r="AB243" s="9">
        <v>0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</row>
    <row r="244" spans="2:34" ht="12.75">
      <c r="B244" s="8" t="s">
        <v>62</v>
      </c>
      <c r="C244" s="9"/>
      <c r="D244" s="9">
        <v>133</v>
      </c>
      <c r="E244" s="9">
        <v>133</v>
      </c>
      <c r="F244" s="9">
        <v>133</v>
      </c>
      <c r="G244" s="9">
        <v>133</v>
      </c>
      <c r="H244" s="9">
        <v>133</v>
      </c>
      <c r="I244" s="9">
        <v>133</v>
      </c>
      <c r="J244" s="9">
        <v>133</v>
      </c>
      <c r="K244" s="9">
        <v>133</v>
      </c>
      <c r="L244" s="9">
        <v>133</v>
      </c>
      <c r="M244" s="9">
        <v>133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  <c r="Z244" s="9">
        <v>0</v>
      </c>
      <c r="AA244" s="9">
        <v>0</v>
      </c>
      <c r="AB244" s="9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</row>
    <row r="245" spans="2:34" ht="12.75">
      <c r="B245" s="8" t="s">
        <v>63</v>
      </c>
      <c r="C245" s="9"/>
      <c r="D245" s="9">
        <v>133</v>
      </c>
      <c r="E245" s="9">
        <v>133</v>
      </c>
      <c r="F245" s="9">
        <v>133</v>
      </c>
      <c r="G245" s="9">
        <v>133</v>
      </c>
      <c r="H245" s="9">
        <v>133</v>
      </c>
      <c r="I245" s="9">
        <v>133</v>
      </c>
      <c r="J245" s="9">
        <v>133</v>
      </c>
      <c r="K245" s="9">
        <v>133</v>
      </c>
      <c r="L245" s="9">
        <v>133</v>
      </c>
      <c r="M245" s="9">
        <v>133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0</v>
      </c>
      <c r="Z245" s="9">
        <v>0</v>
      </c>
      <c r="AA245" s="9">
        <v>0</v>
      </c>
      <c r="AB245" s="9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</row>
    <row r="246" spans="2:34" ht="12.75">
      <c r="B246" s="8" t="s">
        <v>64</v>
      </c>
      <c r="C246" s="9"/>
      <c r="D246" s="9">
        <v>271</v>
      </c>
      <c r="E246" s="9">
        <v>271</v>
      </c>
      <c r="F246" s="9">
        <v>271</v>
      </c>
      <c r="G246" s="9">
        <v>271</v>
      </c>
      <c r="H246" s="9">
        <v>271</v>
      </c>
      <c r="I246" s="9">
        <v>271</v>
      </c>
      <c r="J246" s="9">
        <v>271</v>
      </c>
      <c r="K246" s="9">
        <v>271</v>
      </c>
      <c r="L246" s="9">
        <v>271</v>
      </c>
      <c r="M246" s="9">
        <v>271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9">
        <v>0</v>
      </c>
      <c r="T246" s="9">
        <v>0</v>
      </c>
      <c r="U246" s="9">
        <v>0</v>
      </c>
      <c r="V246" s="9">
        <v>0</v>
      </c>
      <c r="W246" s="9">
        <v>0</v>
      </c>
      <c r="X246" s="9">
        <v>0</v>
      </c>
      <c r="Y246" s="9">
        <v>0</v>
      </c>
      <c r="Z246" s="9">
        <v>0</v>
      </c>
      <c r="AA246" s="9">
        <v>0</v>
      </c>
      <c r="AB246" s="9">
        <v>0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</row>
    <row r="247" spans="2:34" ht="12.75">
      <c r="B247" s="8" t="s">
        <v>65</v>
      </c>
      <c r="C247" s="9"/>
      <c r="D247" s="9">
        <v>271</v>
      </c>
      <c r="E247" s="9">
        <v>271</v>
      </c>
      <c r="F247" s="9">
        <v>271</v>
      </c>
      <c r="G247" s="9">
        <v>271</v>
      </c>
      <c r="H247" s="9">
        <v>271</v>
      </c>
      <c r="I247" s="9">
        <v>271</v>
      </c>
      <c r="J247" s="9">
        <v>271</v>
      </c>
      <c r="K247" s="9">
        <v>271</v>
      </c>
      <c r="L247" s="9">
        <v>271</v>
      </c>
      <c r="M247" s="9">
        <v>271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0</v>
      </c>
      <c r="T247" s="9">
        <v>0</v>
      </c>
      <c r="U247" s="9">
        <v>0</v>
      </c>
      <c r="V247" s="9">
        <v>0</v>
      </c>
      <c r="W247" s="9">
        <v>0</v>
      </c>
      <c r="X247" s="9">
        <v>0</v>
      </c>
      <c r="Y247" s="9">
        <v>0</v>
      </c>
      <c r="Z247" s="9">
        <v>0</v>
      </c>
      <c r="AA247" s="9">
        <v>0</v>
      </c>
      <c r="AB247" s="9">
        <v>0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</row>
    <row r="248" spans="2:34" ht="12.75">
      <c r="B248" s="8" t="s">
        <v>66</v>
      </c>
      <c r="C248" s="9"/>
      <c r="D248" s="9">
        <v>266</v>
      </c>
      <c r="E248" s="9">
        <v>266</v>
      </c>
      <c r="F248" s="9">
        <v>266</v>
      </c>
      <c r="G248" s="9">
        <v>266</v>
      </c>
      <c r="H248" s="9">
        <v>266</v>
      </c>
      <c r="I248" s="9">
        <v>266</v>
      </c>
      <c r="J248" s="9">
        <v>266</v>
      </c>
      <c r="K248" s="9">
        <v>266</v>
      </c>
      <c r="L248" s="9">
        <v>266</v>
      </c>
      <c r="M248" s="9">
        <v>266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v>0</v>
      </c>
      <c r="Y248" s="9">
        <v>0</v>
      </c>
      <c r="Z248" s="9">
        <v>0</v>
      </c>
      <c r="AA248" s="9">
        <v>0</v>
      </c>
      <c r="AB248" s="9">
        <v>0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</row>
    <row r="249" spans="2:34" ht="12.75">
      <c r="B249" s="8" t="s">
        <v>67</v>
      </c>
      <c r="C249" s="9"/>
      <c r="D249" s="9">
        <v>249</v>
      </c>
      <c r="E249" s="9">
        <v>249</v>
      </c>
      <c r="F249" s="9">
        <v>249</v>
      </c>
      <c r="G249" s="9">
        <v>249</v>
      </c>
      <c r="H249" s="9">
        <v>249</v>
      </c>
      <c r="I249" s="9">
        <v>249</v>
      </c>
      <c r="J249" s="9">
        <v>249</v>
      </c>
      <c r="K249" s="9">
        <v>249</v>
      </c>
      <c r="L249" s="9">
        <v>249</v>
      </c>
      <c r="M249" s="9">
        <v>249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v>0</v>
      </c>
      <c r="Y249" s="9">
        <v>0</v>
      </c>
      <c r="Z249" s="9">
        <v>0</v>
      </c>
      <c r="AA249" s="9">
        <v>0</v>
      </c>
      <c r="AB249" s="9">
        <v>0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</row>
    <row r="250" spans="2:34" ht="12.75">
      <c r="B250" s="8" t="s">
        <v>68</v>
      </c>
      <c r="C250" s="9"/>
      <c r="D250" s="9">
        <v>239</v>
      </c>
      <c r="E250" s="9">
        <v>239</v>
      </c>
      <c r="F250" s="9">
        <v>239</v>
      </c>
      <c r="G250" s="9">
        <v>239</v>
      </c>
      <c r="H250" s="9">
        <v>239</v>
      </c>
      <c r="I250" s="9">
        <v>239</v>
      </c>
      <c r="J250" s="9">
        <v>239</v>
      </c>
      <c r="K250" s="9">
        <v>239</v>
      </c>
      <c r="L250" s="9">
        <v>239</v>
      </c>
      <c r="M250" s="9">
        <v>239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0</v>
      </c>
      <c r="V250" s="9">
        <v>0</v>
      </c>
      <c r="W250" s="9">
        <v>0</v>
      </c>
      <c r="X250" s="9">
        <v>0</v>
      </c>
      <c r="Y250" s="9">
        <v>0</v>
      </c>
      <c r="Z250" s="9">
        <v>0</v>
      </c>
      <c r="AA250" s="9">
        <v>0</v>
      </c>
      <c r="AB250" s="9">
        <v>0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</row>
    <row r="251" spans="2:34" ht="12.75">
      <c r="B251" s="8" t="s">
        <v>69</v>
      </c>
      <c r="C251" s="9"/>
      <c r="D251" s="9">
        <v>239</v>
      </c>
      <c r="E251" s="9">
        <v>239</v>
      </c>
      <c r="F251" s="9">
        <v>239</v>
      </c>
      <c r="G251" s="9">
        <v>239</v>
      </c>
      <c r="H251" s="9">
        <v>239</v>
      </c>
      <c r="I251" s="9">
        <v>239</v>
      </c>
      <c r="J251" s="9">
        <v>239</v>
      </c>
      <c r="K251" s="9">
        <v>239</v>
      </c>
      <c r="L251" s="9">
        <v>239</v>
      </c>
      <c r="M251" s="9">
        <v>239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</row>
    <row r="252" spans="2:34" ht="12.75">
      <c r="B252" s="8" t="s">
        <v>70</v>
      </c>
      <c r="C252" s="9"/>
      <c r="D252" s="9">
        <v>239</v>
      </c>
      <c r="E252" s="9">
        <v>239</v>
      </c>
      <c r="F252" s="9">
        <v>239</v>
      </c>
      <c r="G252" s="9">
        <v>239</v>
      </c>
      <c r="H252" s="9">
        <v>239</v>
      </c>
      <c r="I252" s="9">
        <v>239</v>
      </c>
      <c r="J252" s="9">
        <v>239</v>
      </c>
      <c r="K252" s="9">
        <v>239</v>
      </c>
      <c r="L252" s="9">
        <v>239</v>
      </c>
      <c r="M252" s="9">
        <v>239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9">
        <v>0</v>
      </c>
      <c r="U252" s="9">
        <v>0</v>
      </c>
      <c r="V252" s="9">
        <v>0</v>
      </c>
      <c r="W252" s="9">
        <v>0</v>
      </c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</row>
    <row r="253" spans="2:34" ht="12.75">
      <c r="B253" s="8" t="s">
        <v>71</v>
      </c>
      <c r="C253" s="9"/>
      <c r="D253" s="9">
        <v>239</v>
      </c>
      <c r="E253" s="9">
        <v>239</v>
      </c>
      <c r="F253" s="9">
        <v>239</v>
      </c>
      <c r="G253" s="9">
        <v>239</v>
      </c>
      <c r="H253" s="9">
        <v>239</v>
      </c>
      <c r="I253" s="9">
        <v>239</v>
      </c>
      <c r="J253" s="9">
        <v>239</v>
      </c>
      <c r="K253" s="9">
        <v>239</v>
      </c>
      <c r="L253" s="9">
        <v>239</v>
      </c>
      <c r="M253" s="9">
        <v>239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9">
        <v>0</v>
      </c>
      <c r="AA253" s="9">
        <v>0</v>
      </c>
      <c r="AB253" s="9">
        <v>0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</row>
    <row r="254" spans="2:34" ht="12.75">
      <c r="B254" s="8" t="s">
        <v>72</v>
      </c>
      <c r="C254" s="9"/>
      <c r="D254" s="9">
        <v>239</v>
      </c>
      <c r="E254" s="9">
        <v>239</v>
      </c>
      <c r="F254" s="9">
        <v>239</v>
      </c>
      <c r="G254" s="9">
        <v>239</v>
      </c>
      <c r="H254" s="9">
        <v>239</v>
      </c>
      <c r="I254" s="9">
        <v>239</v>
      </c>
      <c r="J254" s="9">
        <v>239</v>
      </c>
      <c r="K254" s="9">
        <v>239</v>
      </c>
      <c r="L254" s="9">
        <v>239</v>
      </c>
      <c r="M254" s="9">
        <v>239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0</v>
      </c>
      <c r="Z254" s="9">
        <v>0</v>
      </c>
      <c r="AA254" s="9">
        <v>0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</row>
    <row r="255" spans="2:34" ht="12.75">
      <c r="B255" s="8" t="s">
        <v>73</v>
      </c>
      <c r="C255" s="9"/>
      <c r="D255" s="9">
        <v>239</v>
      </c>
      <c r="E255" s="9">
        <v>239</v>
      </c>
      <c r="F255" s="9">
        <v>239</v>
      </c>
      <c r="G255" s="9">
        <v>239</v>
      </c>
      <c r="H255" s="9">
        <v>239</v>
      </c>
      <c r="I255" s="9">
        <v>239</v>
      </c>
      <c r="J255" s="9">
        <v>239</v>
      </c>
      <c r="K255" s="9">
        <v>239</v>
      </c>
      <c r="L255" s="9">
        <v>239</v>
      </c>
      <c r="M255" s="9">
        <v>239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0</v>
      </c>
      <c r="X255" s="9">
        <v>0</v>
      </c>
      <c r="Y255" s="9">
        <v>0</v>
      </c>
      <c r="Z255" s="9">
        <v>0</v>
      </c>
      <c r="AA255" s="9">
        <v>0</v>
      </c>
      <c r="AB255" s="9">
        <v>0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</row>
    <row r="256" spans="2:34" ht="12.75">
      <c r="B256" s="8" t="s">
        <v>74</v>
      </c>
      <c r="C256" s="9"/>
      <c r="D256" s="9">
        <v>239</v>
      </c>
      <c r="E256" s="9">
        <v>239</v>
      </c>
      <c r="F256" s="9">
        <v>239</v>
      </c>
      <c r="G256" s="9">
        <v>239</v>
      </c>
      <c r="H256" s="9">
        <v>239</v>
      </c>
      <c r="I256" s="9">
        <v>239</v>
      </c>
      <c r="J256" s="9">
        <v>239</v>
      </c>
      <c r="K256" s="9">
        <v>239</v>
      </c>
      <c r="L256" s="9">
        <v>239</v>
      </c>
      <c r="M256" s="9">
        <v>239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0</v>
      </c>
      <c r="Y256" s="9">
        <v>0</v>
      </c>
      <c r="Z256" s="9">
        <v>0</v>
      </c>
      <c r="AA256" s="9">
        <v>0</v>
      </c>
      <c r="AB256" s="9">
        <v>0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</row>
    <row r="257" spans="2:34" ht="12.75">
      <c r="B257" s="8" t="s">
        <v>75</v>
      </c>
      <c r="C257" s="9"/>
      <c r="D257" s="9">
        <v>239</v>
      </c>
      <c r="E257" s="9">
        <v>239</v>
      </c>
      <c r="F257" s="9">
        <v>239</v>
      </c>
      <c r="G257" s="9">
        <v>239</v>
      </c>
      <c r="H257" s="9">
        <v>239</v>
      </c>
      <c r="I257" s="9">
        <v>239</v>
      </c>
      <c r="J257" s="9">
        <v>239</v>
      </c>
      <c r="K257" s="9">
        <v>239</v>
      </c>
      <c r="L257" s="9">
        <v>239</v>
      </c>
      <c r="M257" s="9">
        <v>239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9">
        <v>0</v>
      </c>
      <c r="AA257" s="9">
        <v>0</v>
      </c>
      <c r="AB257" s="9">
        <v>0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</row>
    <row r="258" spans="2:34" ht="12.75">
      <c r="B258" s="8" t="s">
        <v>76</v>
      </c>
      <c r="C258" s="9"/>
      <c r="D258" s="9">
        <v>258</v>
      </c>
      <c r="E258" s="9">
        <v>258</v>
      </c>
      <c r="F258" s="9">
        <v>258</v>
      </c>
      <c r="G258" s="9">
        <v>258</v>
      </c>
      <c r="H258" s="9">
        <v>258</v>
      </c>
      <c r="I258" s="9">
        <v>258</v>
      </c>
      <c r="J258" s="9">
        <v>258</v>
      </c>
      <c r="K258" s="9">
        <v>258</v>
      </c>
      <c r="L258" s="9">
        <v>258</v>
      </c>
      <c r="M258" s="9">
        <v>258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0</v>
      </c>
      <c r="T258" s="9">
        <v>0</v>
      </c>
      <c r="U258" s="9">
        <v>0</v>
      </c>
      <c r="V258" s="9">
        <v>0</v>
      </c>
      <c r="W258" s="9">
        <v>0</v>
      </c>
      <c r="X258" s="9">
        <v>0</v>
      </c>
      <c r="Y258" s="9">
        <v>0</v>
      </c>
      <c r="Z258" s="9">
        <v>0</v>
      </c>
      <c r="AA258" s="9">
        <v>0</v>
      </c>
      <c r="AB258" s="9">
        <v>0</v>
      </c>
      <c r="AC258" s="9">
        <v>0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</row>
    <row r="259" spans="2:34" ht="12.75">
      <c r="B259" s="8" t="s">
        <v>77</v>
      </c>
      <c r="C259" s="9"/>
      <c r="D259" s="9">
        <v>275</v>
      </c>
      <c r="E259" s="9">
        <v>275</v>
      </c>
      <c r="F259" s="9">
        <v>275</v>
      </c>
      <c r="G259" s="9">
        <v>275</v>
      </c>
      <c r="H259" s="9">
        <v>275</v>
      </c>
      <c r="I259" s="9">
        <v>275</v>
      </c>
      <c r="J259" s="9">
        <v>275</v>
      </c>
      <c r="K259" s="9">
        <v>275</v>
      </c>
      <c r="L259" s="9">
        <v>275</v>
      </c>
      <c r="M259" s="9">
        <v>275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</row>
    <row r="260" spans="2:34" ht="12.75">
      <c r="B260" s="8" t="s">
        <v>78</v>
      </c>
      <c r="C260" s="9"/>
      <c r="D260" s="9">
        <v>280</v>
      </c>
      <c r="E260" s="9">
        <v>280</v>
      </c>
      <c r="F260" s="9">
        <v>280</v>
      </c>
      <c r="G260" s="9">
        <v>280</v>
      </c>
      <c r="H260" s="9">
        <v>280</v>
      </c>
      <c r="I260" s="9">
        <v>280</v>
      </c>
      <c r="J260" s="9">
        <v>280</v>
      </c>
      <c r="K260" s="9">
        <v>280</v>
      </c>
      <c r="L260" s="9">
        <v>280</v>
      </c>
      <c r="M260" s="9">
        <v>280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</row>
    <row r="261" spans="2:34" ht="12.75">
      <c r="B261" s="8" t="s">
        <v>79</v>
      </c>
      <c r="C261" s="9"/>
      <c r="D261" s="9">
        <v>280</v>
      </c>
      <c r="E261" s="9">
        <v>280</v>
      </c>
      <c r="F261" s="9">
        <v>280</v>
      </c>
      <c r="G261" s="9">
        <v>280</v>
      </c>
      <c r="H261" s="9">
        <v>280</v>
      </c>
      <c r="I261" s="9">
        <v>280</v>
      </c>
      <c r="J261" s="9">
        <v>280</v>
      </c>
      <c r="K261" s="9">
        <v>280</v>
      </c>
      <c r="L261" s="9">
        <v>280</v>
      </c>
      <c r="M261" s="9">
        <v>280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</row>
    <row r="262" spans="2:34" ht="12.75">
      <c r="B262" s="8" t="s">
        <v>80</v>
      </c>
      <c r="C262" s="9"/>
      <c r="D262" s="9">
        <v>271</v>
      </c>
      <c r="E262" s="9">
        <v>271</v>
      </c>
      <c r="F262" s="9">
        <v>271</v>
      </c>
      <c r="G262" s="9">
        <v>271</v>
      </c>
      <c r="H262" s="9">
        <v>271</v>
      </c>
      <c r="I262" s="9">
        <v>271</v>
      </c>
      <c r="J262" s="9">
        <v>271</v>
      </c>
      <c r="K262" s="9">
        <v>271</v>
      </c>
      <c r="L262" s="9">
        <v>271</v>
      </c>
      <c r="M262" s="9">
        <v>271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0</v>
      </c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</row>
    <row r="263" spans="2:34" ht="12.75">
      <c r="B263" s="8" t="s">
        <v>81</v>
      </c>
      <c r="C263" s="9"/>
      <c r="D263" s="9">
        <v>141</v>
      </c>
      <c r="E263" s="9">
        <v>141</v>
      </c>
      <c r="F263" s="9">
        <v>141</v>
      </c>
      <c r="G263" s="9">
        <v>141</v>
      </c>
      <c r="H263" s="9">
        <v>141</v>
      </c>
      <c r="I263" s="9">
        <v>141</v>
      </c>
      <c r="J263" s="9">
        <v>141</v>
      </c>
      <c r="K263" s="9">
        <v>141</v>
      </c>
      <c r="L263" s="9">
        <v>141</v>
      </c>
      <c r="M263" s="9">
        <v>141</v>
      </c>
      <c r="N263" s="9">
        <v>0</v>
      </c>
      <c r="O263" s="9">
        <v>0</v>
      </c>
      <c r="P263" s="9">
        <v>0</v>
      </c>
      <c r="Q263" s="9">
        <v>0</v>
      </c>
      <c r="R263" s="9">
        <v>0</v>
      </c>
      <c r="S263" s="9">
        <v>0</v>
      </c>
      <c r="T263" s="9">
        <v>0</v>
      </c>
      <c r="U263" s="9">
        <v>0</v>
      </c>
      <c r="V263" s="9">
        <v>0</v>
      </c>
      <c r="W263" s="9">
        <v>0</v>
      </c>
      <c r="X263" s="9">
        <v>0</v>
      </c>
      <c r="Y263" s="9">
        <v>0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</row>
    <row r="264" spans="2:35" ht="12.75">
      <c r="B264" s="10"/>
      <c r="C264" s="5" t="s">
        <v>49</v>
      </c>
      <c r="D264" s="11">
        <f>SUM(D240:D263)</f>
        <v>5280</v>
      </c>
      <c r="E264" s="11">
        <f>SUM(E240:E263)</f>
        <v>5280</v>
      </c>
      <c r="F264" s="11">
        <f>SUM(F240:F263)</f>
        <v>5280</v>
      </c>
      <c r="G264" s="11">
        <f>SUM(G240:G263)</f>
        <v>5280</v>
      </c>
      <c r="H264" s="11">
        <f>SUM(H240:H263)</f>
        <v>5280</v>
      </c>
      <c r="I264" s="11">
        <f>SUM(I240:I263)</f>
        <v>5280</v>
      </c>
      <c r="J264" s="11">
        <f>SUM(J240:J263)</f>
        <v>5280</v>
      </c>
      <c r="K264" s="11">
        <f>SUM(K240:K263)</f>
        <v>5280</v>
      </c>
      <c r="L264" s="11">
        <f>SUM(L240:L263)</f>
        <v>5280</v>
      </c>
      <c r="M264" s="11">
        <f>SUM(M240:M263)</f>
        <v>5280</v>
      </c>
      <c r="N264" s="11">
        <f>SUM(N240:N263)</f>
        <v>0</v>
      </c>
      <c r="O264" s="11">
        <f>SUM(O240:O263)</f>
        <v>0</v>
      </c>
      <c r="P264" s="11">
        <f>SUM(P240:P263)</f>
        <v>0</v>
      </c>
      <c r="Q264" s="11">
        <f>SUM(Q240:Q263)</f>
        <v>0</v>
      </c>
      <c r="R264" s="11">
        <f>SUM(R240:R263)</f>
        <v>0</v>
      </c>
      <c r="S264" s="11">
        <f>SUM(S240:S263)</f>
        <v>0</v>
      </c>
      <c r="T264" s="11">
        <f>SUM(T240:T263)</f>
        <v>0</v>
      </c>
      <c r="U264" s="11">
        <f>SUM(U240:U263)</f>
        <v>0</v>
      </c>
      <c r="V264" s="11">
        <f>SUM(V240:V263)</f>
        <v>0</v>
      </c>
      <c r="W264" s="11">
        <f>SUM(W240:W263)</f>
        <v>0</v>
      </c>
      <c r="X264" s="11">
        <f>SUM(X240:X263)</f>
        <v>0</v>
      </c>
      <c r="Y264" s="11">
        <f>SUM(Y240:Y263)</f>
        <v>0</v>
      </c>
      <c r="Z264" s="11">
        <f>SUM(Z240:Z263)</f>
        <v>0</v>
      </c>
      <c r="AA264" s="11">
        <f>SUM(AA240:AA263)</f>
        <v>0</v>
      </c>
      <c r="AB264" s="11">
        <f>SUM(AB240:AB263)</f>
        <v>0</v>
      </c>
      <c r="AC264" s="11">
        <f>SUM(AC240:AC263)</f>
        <v>0</v>
      </c>
      <c r="AD264" s="11">
        <f>SUM(AD240:AD263)</f>
        <v>0</v>
      </c>
      <c r="AE264" s="11">
        <f>SUM(AE240:AE263)</f>
        <v>0</v>
      </c>
      <c r="AF264" s="11">
        <f>SUM(AF240:AF263)</f>
        <v>0</v>
      </c>
      <c r="AG264" s="11">
        <f>SUM(AG240:AG263)</f>
        <v>0</v>
      </c>
      <c r="AH264" s="11">
        <f>SUM(AH240:AH263)</f>
        <v>0</v>
      </c>
      <c r="AI264" s="11">
        <f>SUM(D264:AH264)</f>
        <v>52800</v>
      </c>
    </row>
    <row r="266" spans="3:34" ht="12.75">
      <c r="C266" s="15" t="s">
        <v>88</v>
      </c>
      <c r="D266" s="15"/>
      <c r="E266" s="15"/>
      <c r="F266" s="15"/>
      <c r="G266" s="15"/>
      <c r="H266" s="15"/>
      <c r="AD266" s="16" t="s">
        <v>82</v>
      </c>
      <c r="AE266" s="16"/>
      <c r="AF266" s="16"/>
      <c r="AG266" s="16"/>
      <c r="AH266" s="16"/>
    </row>
    <row r="267" spans="2:13" ht="12.75">
      <c r="B267" s="12" t="s">
        <v>0</v>
      </c>
      <c r="C267" s="12"/>
      <c r="D267" s="12"/>
      <c r="E267" s="12"/>
      <c r="F267" s="12"/>
      <c r="G267" s="13" t="s">
        <v>1</v>
      </c>
      <c r="H267" s="13"/>
      <c r="I267" s="13"/>
      <c r="J267" s="13"/>
      <c r="K267" s="13"/>
      <c r="L267" s="13"/>
      <c r="M267" s="13"/>
    </row>
    <row r="268" spans="2:13" ht="12.75">
      <c r="B268" s="12" t="s">
        <v>2</v>
      </c>
      <c r="C268" s="12"/>
      <c r="D268" s="12"/>
      <c r="E268" s="12"/>
      <c r="F268" s="12"/>
      <c r="G268" s="13" t="s">
        <v>3</v>
      </c>
      <c r="H268" s="13"/>
      <c r="I268" s="13"/>
      <c r="J268" s="13"/>
      <c r="K268" s="13"/>
      <c r="L268" s="13"/>
      <c r="M268" s="13"/>
    </row>
    <row r="269" spans="2:13" ht="12.75">
      <c r="B269" s="12" t="s">
        <v>4</v>
      </c>
      <c r="C269" s="12"/>
      <c r="D269" s="12"/>
      <c r="E269" s="12"/>
      <c r="F269" s="12"/>
      <c r="G269" s="13" t="s">
        <v>5</v>
      </c>
      <c r="H269" s="13"/>
      <c r="I269" s="13"/>
      <c r="J269" s="13"/>
      <c r="K269" s="13"/>
      <c r="L269" s="13"/>
      <c r="M269" s="13"/>
    </row>
    <row r="270" spans="2:13" ht="12.75">
      <c r="B270" s="12" t="s">
        <v>6</v>
      </c>
      <c r="C270" s="12"/>
      <c r="D270" s="12"/>
      <c r="E270" s="12"/>
      <c r="F270" s="12"/>
      <c r="G270" s="13" t="s">
        <v>7</v>
      </c>
      <c r="H270" s="13"/>
      <c r="I270" s="13"/>
      <c r="J270" s="13"/>
      <c r="K270" s="13"/>
      <c r="L270" s="13"/>
      <c r="M270" s="13"/>
    </row>
    <row r="271" spans="2:13" ht="12.75">
      <c r="B271" s="12" t="s">
        <v>8</v>
      </c>
      <c r="C271" s="12"/>
      <c r="D271" s="12"/>
      <c r="E271" s="12"/>
      <c r="F271" s="12"/>
      <c r="G271" s="13" t="s">
        <v>88</v>
      </c>
      <c r="H271" s="13"/>
      <c r="I271" s="13"/>
      <c r="J271" s="13"/>
      <c r="K271" s="13"/>
      <c r="L271" s="13"/>
      <c r="M271" s="13"/>
    </row>
    <row r="272" spans="2:13" ht="12.75">
      <c r="B272" s="12" t="s">
        <v>10</v>
      </c>
      <c r="C272" s="12"/>
      <c r="D272" s="12"/>
      <c r="E272" s="12"/>
      <c r="F272" s="12"/>
      <c r="G272" s="13" t="s">
        <v>84</v>
      </c>
      <c r="H272" s="13"/>
      <c r="I272" s="13"/>
      <c r="J272" s="13"/>
      <c r="K272" s="13"/>
      <c r="L272" s="13"/>
      <c r="M272" s="13"/>
    </row>
    <row r="273" spans="2:13" ht="12.75">
      <c r="B273" s="12" t="s">
        <v>12</v>
      </c>
      <c r="C273" s="12"/>
      <c r="D273" s="12"/>
      <c r="E273" s="12"/>
      <c r="F273" s="12"/>
      <c r="G273" s="13" t="s">
        <v>13</v>
      </c>
      <c r="H273" s="13"/>
      <c r="I273" s="13"/>
      <c r="J273" s="13"/>
      <c r="K273" s="13"/>
      <c r="L273" s="13"/>
      <c r="M273" s="13"/>
    </row>
    <row r="274" spans="2:13" ht="12.75">
      <c r="B274" s="12" t="s">
        <v>14</v>
      </c>
      <c r="C274" s="12"/>
      <c r="D274" s="12"/>
      <c r="E274" s="12"/>
      <c r="F274" s="12"/>
      <c r="G274" s="14">
        <f>AI302</f>
        <v>30240</v>
      </c>
      <c r="H274" s="14"/>
      <c r="I274" s="14"/>
      <c r="J274" s="14"/>
      <c r="K274" s="14"/>
      <c r="L274" s="14"/>
      <c r="M274" s="14"/>
    </row>
    <row r="276" spans="2:35" ht="12.75">
      <c r="B276" s="1" t="s">
        <v>15</v>
      </c>
      <c r="C276" s="2"/>
      <c r="D276" s="3" t="s">
        <v>16</v>
      </c>
      <c r="E276" s="3" t="s">
        <v>17</v>
      </c>
      <c r="F276" s="3" t="s">
        <v>18</v>
      </c>
      <c r="G276" s="3" t="s">
        <v>19</v>
      </c>
      <c r="H276" s="3" t="s">
        <v>20</v>
      </c>
      <c r="I276" s="3" t="s">
        <v>21</v>
      </c>
      <c r="J276" s="3" t="s">
        <v>22</v>
      </c>
      <c r="K276" s="3" t="s">
        <v>23</v>
      </c>
      <c r="L276" s="3" t="s">
        <v>24</v>
      </c>
      <c r="M276" s="3" t="s">
        <v>25</v>
      </c>
      <c r="N276" s="3" t="s">
        <v>26</v>
      </c>
      <c r="O276" s="3" t="s">
        <v>27</v>
      </c>
      <c r="P276" s="3" t="s">
        <v>28</v>
      </c>
      <c r="Q276" s="3" t="s">
        <v>29</v>
      </c>
      <c r="R276" s="3" t="s">
        <v>30</v>
      </c>
      <c r="S276" s="3" t="s">
        <v>31</v>
      </c>
      <c r="T276" s="3" t="s">
        <v>32</v>
      </c>
      <c r="U276" s="3" t="s">
        <v>33</v>
      </c>
      <c r="V276" s="3" t="s">
        <v>34</v>
      </c>
      <c r="W276" s="3" t="s">
        <v>35</v>
      </c>
      <c r="X276" s="3" t="s">
        <v>36</v>
      </c>
      <c r="Y276" s="3" t="s">
        <v>37</v>
      </c>
      <c r="Z276" s="3" t="s">
        <v>38</v>
      </c>
      <c r="AA276" s="3" t="s">
        <v>39</v>
      </c>
      <c r="AB276" s="3" t="s">
        <v>40</v>
      </c>
      <c r="AC276" s="3" t="s">
        <v>41</v>
      </c>
      <c r="AD276" s="3" t="s">
        <v>42</v>
      </c>
      <c r="AE276" s="3" t="s">
        <v>43</v>
      </c>
      <c r="AF276" s="3" t="s">
        <v>44</v>
      </c>
      <c r="AG276" s="3" t="s">
        <v>45</v>
      </c>
      <c r="AH276" s="3" t="s">
        <v>46</v>
      </c>
      <c r="AI276" s="2" t="s">
        <v>47</v>
      </c>
    </row>
    <row r="277" spans="2:35" ht="12.75">
      <c r="B277" s="4" t="s">
        <v>48</v>
      </c>
      <c r="C277" s="5"/>
      <c r="D277" s="6" t="s">
        <v>50</v>
      </c>
      <c r="E277" s="6" t="s">
        <v>51</v>
      </c>
      <c r="F277" s="6" t="s">
        <v>52</v>
      </c>
      <c r="G277" s="6" t="s">
        <v>53</v>
      </c>
      <c r="H277" s="6" t="s">
        <v>54</v>
      </c>
      <c r="I277" s="6" t="s">
        <v>55</v>
      </c>
      <c r="J277" s="6" t="s">
        <v>56</v>
      </c>
      <c r="K277" s="6" t="s">
        <v>50</v>
      </c>
      <c r="L277" s="6" t="s">
        <v>51</v>
      </c>
      <c r="M277" s="6" t="s">
        <v>52</v>
      </c>
      <c r="N277" s="6" t="s">
        <v>53</v>
      </c>
      <c r="O277" s="6" t="s">
        <v>54</v>
      </c>
      <c r="P277" s="6" t="s">
        <v>55</v>
      </c>
      <c r="Q277" s="6" t="s">
        <v>56</v>
      </c>
      <c r="R277" s="6" t="s">
        <v>50</v>
      </c>
      <c r="S277" s="6" t="s">
        <v>51</v>
      </c>
      <c r="T277" s="6" t="s">
        <v>52</v>
      </c>
      <c r="U277" s="6" t="s">
        <v>53</v>
      </c>
      <c r="V277" s="6" t="s">
        <v>54</v>
      </c>
      <c r="W277" s="6" t="s">
        <v>55</v>
      </c>
      <c r="X277" s="6" t="s">
        <v>56</v>
      </c>
      <c r="Y277" s="6" t="s">
        <v>50</v>
      </c>
      <c r="Z277" s="6" t="s">
        <v>51</v>
      </c>
      <c r="AA277" s="6" t="s">
        <v>52</v>
      </c>
      <c r="AB277" s="6" t="s">
        <v>53</v>
      </c>
      <c r="AC277" s="6" t="s">
        <v>54</v>
      </c>
      <c r="AD277" s="6" t="s">
        <v>55</v>
      </c>
      <c r="AE277" s="6" t="s">
        <v>56</v>
      </c>
      <c r="AF277" s="6" t="s">
        <v>50</v>
      </c>
      <c r="AG277" s="6" t="s">
        <v>51</v>
      </c>
      <c r="AH277" s="6" t="s">
        <v>52</v>
      </c>
      <c r="AI277" s="7" t="s">
        <v>57</v>
      </c>
    </row>
    <row r="278" spans="2:34" ht="12.75">
      <c r="B278" s="8" t="s">
        <v>58</v>
      </c>
      <c r="C278" s="9"/>
      <c r="D278" s="9">
        <v>116</v>
      </c>
      <c r="E278" s="9">
        <v>116</v>
      </c>
      <c r="F278" s="9">
        <v>116</v>
      </c>
      <c r="G278" s="9">
        <v>116</v>
      </c>
      <c r="H278" s="9">
        <v>116</v>
      </c>
      <c r="I278" s="9">
        <v>116</v>
      </c>
      <c r="J278" s="9">
        <v>116</v>
      </c>
      <c r="K278" s="9">
        <v>116</v>
      </c>
      <c r="L278" s="9">
        <v>116</v>
      </c>
      <c r="M278" s="9">
        <v>116</v>
      </c>
      <c r="N278" s="9">
        <v>0</v>
      </c>
      <c r="O278" s="9">
        <v>0</v>
      </c>
      <c r="P278" s="9">
        <v>0</v>
      </c>
      <c r="Q278" s="9">
        <v>0</v>
      </c>
      <c r="R278" s="9">
        <v>0</v>
      </c>
      <c r="S278" s="9">
        <v>0</v>
      </c>
      <c r="T278" s="9">
        <v>0</v>
      </c>
      <c r="U278" s="9">
        <v>0</v>
      </c>
      <c r="V278" s="9">
        <v>0</v>
      </c>
      <c r="W278" s="9">
        <v>0</v>
      </c>
      <c r="X278" s="9">
        <v>0</v>
      </c>
      <c r="Y278" s="9">
        <v>0</v>
      </c>
      <c r="Z278" s="9">
        <v>0</v>
      </c>
      <c r="AA278" s="9">
        <v>0</v>
      </c>
      <c r="AB278" s="9">
        <v>0</v>
      </c>
      <c r="AC278" s="9">
        <v>0</v>
      </c>
      <c r="AD278" s="9">
        <v>0</v>
      </c>
      <c r="AE278" s="9">
        <v>0</v>
      </c>
      <c r="AF278" s="9">
        <v>0</v>
      </c>
      <c r="AG278" s="9">
        <v>0</v>
      </c>
      <c r="AH278" s="9">
        <v>0</v>
      </c>
    </row>
    <row r="279" spans="2:34" ht="12.75">
      <c r="B279" s="8" t="s">
        <v>59</v>
      </c>
      <c r="C279" s="9"/>
      <c r="D279" s="9">
        <v>116</v>
      </c>
      <c r="E279" s="9">
        <v>116</v>
      </c>
      <c r="F279" s="9">
        <v>116</v>
      </c>
      <c r="G279" s="9">
        <v>116</v>
      </c>
      <c r="H279" s="9">
        <v>116</v>
      </c>
      <c r="I279" s="9">
        <v>116</v>
      </c>
      <c r="J279" s="9">
        <v>116</v>
      </c>
      <c r="K279" s="9">
        <v>116</v>
      </c>
      <c r="L279" s="9">
        <v>116</v>
      </c>
      <c r="M279" s="9">
        <v>116</v>
      </c>
      <c r="N279" s="9">
        <v>0</v>
      </c>
      <c r="O279" s="9">
        <v>0</v>
      </c>
      <c r="P279" s="9">
        <v>0</v>
      </c>
      <c r="Q279" s="9">
        <v>0</v>
      </c>
      <c r="R279" s="9">
        <v>0</v>
      </c>
      <c r="S279" s="9">
        <v>0</v>
      </c>
      <c r="T279" s="9">
        <v>0</v>
      </c>
      <c r="U279" s="9">
        <v>0</v>
      </c>
      <c r="V279" s="9">
        <v>0</v>
      </c>
      <c r="W279" s="9">
        <v>0</v>
      </c>
      <c r="X279" s="9">
        <v>0</v>
      </c>
      <c r="Y279" s="9">
        <v>0</v>
      </c>
      <c r="Z279" s="9">
        <v>0</v>
      </c>
      <c r="AA279" s="9">
        <v>0</v>
      </c>
      <c r="AB279" s="9">
        <v>0</v>
      </c>
      <c r="AC279" s="9">
        <v>0</v>
      </c>
      <c r="AD279" s="9">
        <v>0</v>
      </c>
      <c r="AE279" s="9">
        <v>0</v>
      </c>
      <c r="AF279" s="9">
        <v>0</v>
      </c>
      <c r="AG279" s="9">
        <v>0</v>
      </c>
      <c r="AH279" s="9">
        <v>0</v>
      </c>
    </row>
    <row r="280" spans="2:34" ht="12.75">
      <c r="B280" s="8" t="s">
        <v>60</v>
      </c>
      <c r="C280" s="9"/>
      <c r="D280" s="9">
        <v>116</v>
      </c>
      <c r="E280" s="9">
        <v>116</v>
      </c>
      <c r="F280" s="9">
        <v>116</v>
      </c>
      <c r="G280" s="9">
        <v>116</v>
      </c>
      <c r="H280" s="9">
        <v>116</v>
      </c>
      <c r="I280" s="9">
        <v>116</v>
      </c>
      <c r="J280" s="9">
        <v>116</v>
      </c>
      <c r="K280" s="9">
        <v>116</v>
      </c>
      <c r="L280" s="9">
        <v>116</v>
      </c>
      <c r="M280" s="9">
        <v>116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v>0</v>
      </c>
      <c r="Y280" s="9">
        <v>0</v>
      </c>
      <c r="Z280" s="9">
        <v>0</v>
      </c>
      <c r="AA280" s="9">
        <v>0</v>
      </c>
      <c r="AB280" s="9">
        <v>0</v>
      </c>
      <c r="AC280" s="9">
        <v>0</v>
      </c>
      <c r="AD280" s="9">
        <v>0</v>
      </c>
      <c r="AE280" s="9">
        <v>0</v>
      </c>
      <c r="AF280" s="9">
        <v>0</v>
      </c>
      <c r="AG280" s="9">
        <v>0</v>
      </c>
      <c r="AH280" s="9">
        <v>0</v>
      </c>
    </row>
    <row r="281" spans="2:34" ht="12.75">
      <c r="B281" s="8" t="s">
        <v>61</v>
      </c>
      <c r="C281" s="9"/>
      <c r="D281" s="9">
        <v>116</v>
      </c>
      <c r="E281" s="9">
        <v>116</v>
      </c>
      <c r="F281" s="9">
        <v>116</v>
      </c>
      <c r="G281" s="9">
        <v>116</v>
      </c>
      <c r="H281" s="9">
        <v>116</v>
      </c>
      <c r="I281" s="9">
        <v>116</v>
      </c>
      <c r="J281" s="9">
        <v>116</v>
      </c>
      <c r="K281" s="9">
        <v>116</v>
      </c>
      <c r="L281" s="9">
        <v>116</v>
      </c>
      <c r="M281" s="9">
        <v>116</v>
      </c>
      <c r="N281" s="9">
        <v>0</v>
      </c>
      <c r="O281" s="9">
        <v>0</v>
      </c>
      <c r="P281" s="9">
        <v>0</v>
      </c>
      <c r="Q281" s="9">
        <v>0</v>
      </c>
      <c r="R281" s="9">
        <v>0</v>
      </c>
      <c r="S281" s="9">
        <v>0</v>
      </c>
      <c r="T281" s="9">
        <v>0</v>
      </c>
      <c r="U281" s="9">
        <v>0</v>
      </c>
      <c r="V281" s="9">
        <v>0</v>
      </c>
      <c r="W281" s="9">
        <v>0</v>
      </c>
      <c r="X281" s="9">
        <v>0</v>
      </c>
      <c r="Y281" s="9">
        <v>0</v>
      </c>
      <c r="Z281" s="9">
        <v>0</v>
      </c>
      <c r="AA281" s="9">
        <v>0</v>
      </c>
      <c r="AB281" s="9">
        <v>0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</row>
    <row r="282" spans="2:34" ht="12.75">
      <c r="B282" s="8" t="s">
        <v>62</v>
      </c>
      <c r="C282" s="9"/>
      <c r="D282" s="9">
        <v>116</v>
      </c>
      <c r="E282" s="9">
        <v>116</v>
      </c>
      <c r="F282" s="9">
        <v>116</v>
      </c>
      <c r="G282" s="9">
        <v>116</v>
      </c>
      <c r="H282" s="9">
        <v>116</v>
      </c>
      <c r="I282" s="9">
        <v>116</v>
      </c>
      <c r="J282" s="9">
        <v>116</v>
      </c>
      <c r="K282" s="9">
        <v>116</v>
      </c>
      <c r="L282" s="9">
        <v>116</v>
      </c>
      <c r="M282" s="9">
        <v>116</v>
      </c>
      <c r="N282" s="9">
        <v>0</v>
      </c>
      <c r="O282" s="9">
        <v>0</v>
      </c>
      <c r="P282" s="9">
        <v>0</v>
      </c>
      <c r="Q282" s="9">
        <v>0</v>
      </c>
      <c r="R282" s="9">
        <v>0</v>
      </c>
      <c r="S282" s="9">
        <v>0</v>
      </c>
      <c r="T282" s="9">
        <v>0</v>
      </c>
      <c r="U282" s="9">
        <v>0</v>
      </c>
      <c r="V282" s="9">
        <v>0</v>
      </c>
      <c r="W282" s="9">
        <v>0</v>
      </c>
      <c r="X282" s="9">
        <v>0</v>
      </c>
      <c r="Y282" s="9">
        <v>0</v>
      </c>
      <c r="Z282" s="9">
        <v>0</v>
      </c>
      <c r="AA282" s="9">
        <v>0</v>
      </c>
      <c r="AB282" s="9">
        <v>0</v>
      </c>
      <c r="AC282" s="9">
        <v>0</v>
      </c>
      <c r="AD282" s="9">
        <v>0</v>
      </c>
      <c r="AE282" s="9">
        <v>0</v>
      </c>
      <c r="AF282" s="9">
        <v>0</v>
      </c>
      <c r="AG282" s="9">
        <v>0</v>
      </c>
      <c r="AH282" s="9">
        <v>0</v>
      </c>
    </row>
    <row r="283" spans="2:34" ht="12.75">
      <c r="B283" s="8" t="s">
        <v>63</v>
      </c>
      <c r="C283" s="9"/>
      <c r="D283" s="9">
        <v>116</v>
      </c>
      <c r="E283" s="9">
        <v>116</v>
      </c>
      <c r="F283" s="9">
        <v>116</v>
      </c>
      <c r="G283" s="9">
        <v>116</v>
      </c>
      <c r="H283" s="9">
        <v>116</v>
      </c>
      <c r="I283" s="9">
        <v>116</v>
      </c>
      <c r="J283" s="9">
        <v>116</v>
      </c>
      <c r="K283" s="9">
        <v>116</v>
      </c>
      <c r="L283" s="9">
        <v>116</v>
      </c>
      <c r="M283" s="9">
        <v>116</v>
      </c>
      <c r="N283" s="9">
        <v>0</v>
      </c>
      <c r="O283" s="9">
        <v>0</v>
      </c>
      <c r="P283" s="9">
        <v>0</v>
      </c>
      <c r="Q283" s="9">
        <v>0</v>
      </c>
      <c r="R283" s="9">
        <v>0</v>
      </c>
      <c r="S283" s="9">
        <v>0</v>
      </c>
      <c r="T283" s="9">
        <v>0</v>
      </c>
      <c r="U283" s="9">
        <v>0</v>
      </c>
      <c r="V283" s="9">
        <v>0</v>
      </c>
      <c r="W283" s="9">
        <v>0</v>
      </c>
      <c r="X283" s="9">
        <v>0</v>
      </c>
      <c r="Y283" s="9">
        <v>0</v>
      </c>
      <c r="Z283" s="9">
        <v>0</v>
      </c>
      <c r="AA283" s="9">
        <v>0</v>
      </c>
      <c r="AB283" s="9">
        <v>0</v>
      </c>
      <c r="AC283" s="9">
        <v>0</v>
      </c>
      <c r="AD283" s="9">
        <v>0</v>
      </c>
      <c r="AE283" s="9">
        <v>0</v>
      </c>
      <c r="AF283" s="9">
        <v>0</v>
      </c>
      <c r="AG283" s="9">
        <v>0</v>
      </c>
      <c r="AH283" s="9">
        <v>0</v>
      </c>
    </row>
    <row r="284" spans="2:34" ht="12.75">
      <c r="B284" s="8" t="s">
        <v>64</v>
      </c>
      <c r="C284" s="9"/>
      <c r="D284" s="9">
        <v>140</v>
      </c>
      <c r="E284" s="9">
        <v>140</v>
      </c>
      <c r="F284" s="9">
        <v>140</v>
      </c>
      <c r="G284" s="9">
        <v>140</v>
      </c>
      <c r="H284" s="9">
        <v>140</v>
      </c>
      <c r="I284" s="9">
        <v>140</v>
      </c>
      <c r="J284" s="9">
        <v>140</v>
      </c>
      <c r="K284" s="9">
        <v>140</v>
      </c>
      <c r="L284" s="9">
        <v>140</v>
      </c>
      <c r="M284" s="9">
        <v>140</v>
      </c>
      <c r="N284" s="9">
        <v>0</v>
      </c>
      <c r="O284" s="9">
        <v>0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  <c r="V284" s="9">
        <v>0</v>
      </c>
      <c r="W284" s="9">
        <v>0</v>
      </c>
      <c r="X284" s="9">
        <v>0</v>
      </c>
      <c r="Y284" s="9">
        <v>0</v>
      </c>
      <c r="Z284" s="9">
        <v>0</v>
      </c>
      <c r="AA284" s="9">
        <v>0</v>
      </c>
      <c r="AB284" s="9">
        <v>0</v>
      </c>
      <c r="AC284" s="9">
        <v>0</v>
      </c>
      <c r="AD284" s="9">
        <v>0</v>
      </c>
      <c r="AE284" s="9">
        <v>0</v>
      </c>
      <c r="AF284" s="9">
        <v>0</v>
      </c>
      <c r="AG284" s="9">
        <v>0</v>
      </c>
      <c r="AH284" s="9">
        <v>0</v>
      </c>
    </row>
    <row r="285" spans="2:34" ht="12.75">
      <c r="B285" s="8" t="s">
        <v>65</v>
      </c>
      <c r="C285" s="9"/>
      <c r="D285" s="9">
        <v>140</v>
      </c>
      <c r="E285" s="9">
        <v>140</v>
      </c>
      <c r="F285" s="9">
        <v>140</v>
      </c>
      <c r="G285" s="9">
        <v>140</v>
      </c>
      <c r="H285" s="9">
        <v>140</v>
      </c>
      <c r="I285" s="9">
        <v>140</v>
      </c>
      <c r="J285" s="9">
        <v>140</v>
      </c>
      <c r="K285" s="9">
        <v>140</v>
      </c>
      <c r="L285" s="9">
        <v>140</v>
      </c>
      <c r="M285" s="9">
        <v>140</v>
      </c>
      <c r="N285" s="9">
        <v>0</v>
      </c>
      <c r="O285" s="9">
        <v>0</v>
      </c>
      <c r="P285" s="9">
        <v>0</v>
      </c>
      <c r="Q285" s="9">
        <v>0</v>
      </c>
      <c r="R285" s="9">
        <v>0</v>
      </c>
      <c r="S285" s="9">
        <v>0</v>
      </c>
      <c r="T285" s="9">
        <v>0</v>
      </c>
      <c r="U285" s="9">
        <v>0</v>
      </c>
      <c r="V285" s="9">
        <v>0</v>
      </c>
      <c r="W285" s="9">
        <v>0</v>
      </c>
      <c r="X285" s="9">
        <v>0</v>
      </c>
      <c r="Y285" s="9">
        <v>0</v>
      </c>
      <c r="Z285" s="9">
        <v>0</v>
      </c>
      <c r="AA285" s="9">
        <v>0</v>
      </c>
      <c r="AB285" s="9">
        <v>0</v>
      </c>
      <c r="AC285" s="9">
        <v>0</v>
      </c>
      <c r="AD285" s="9">
        <v>0</v>
      </c>
      <c r="AE285" s="9">
        <v>0</v>
      </c>
      <c r="AF285" s="9">
        <v>0</v>
      </c>
      <c r="AG285" s="9">
        <v>0</v>
      </c>
      <c r="AH285" s="9">
        <v>0</v>
      </c>
    </row>
    <row r="286" spans="2:34" ht="12.75">
      <c r="B286" s="8" t="s">
        <v>66</v>
      </c>
      <c r="C286" s="9"/>
      <c r="D286" s="9">
        <v>140</v>
      </c>
      <c r="E286" s="9">
        <v>140</v>
      </c>
      <c r="F286" s="9">
        <v>140</v>
      </c>
      <c r="G286" s="9">
        <v>140</v>
      </c>
      <c r="H286" s="9">
        <v>140</v>
      </c>
      <c r="I286" s="9">
        <v>140</v>
      </c>
      <c r="J286" s="9">
        <v>140</v>
      </c>
      <c r="K286" s="9">
        <v>140</v>
      </c>
      <c r="L286" s="9">
        <v>140</v>
      </c>
      <c r="M286" s="9">
        <v>140</v>
      </c>
      <c r="N286" s="9">
        <v>0</v>
      </c>
      <c r="O286" s="9">
        <v>0</v>
      </c>
      <c r="P286" s="9">
        <v>0</v>
      </c>
      <c r="Q286" s="9">
        <v>0</v>
      </c>
      <c r="R286" s="9">
        <v>0</v>
      </c>
      <c r="S286" s="9">
        <v>0</v>
      </c>
      <c r="T286" s="9">
        <v>0</v>
      </c>
      <c r="U286" s="9">
        <v>0</v>
      </c>
      <c r="V286" s="9">
        <v>0</v>
      </c>
      <c r="W286" s="9">
        <v>0</v>
      </c>
      <c r="X286" s="9">
        <v>0</v>
      </c>
      <c r="Y286" s="9">
        <v>0</v>
      </c>
      <c r="Z286" s="9">
        <v>0</v>
      </c>
      <c r="AA286" s="9">
        <v>0</v>
      </c>
      <c r="AB286" s="9">
        <v>0</v>
      </c>
      <c r="AC286" s="9">
        <v>0</v>
      </c>
      <c r="AD286" s="9">
        <v>0</v>
      </c>
      <c r="AE286" s="9">
        <v>0</v>
      </c>
      <c r="AF286" s="9">
        <v>0</v>
      </c>
      <c r="AG286" s="9">
        <v>0</v>
      </c>
      <c r="AH286" s="9">
        <v>0</v>
      </c>
    </row>
    <row r="287" spans="2:34" ht="12.75">
      <c r="B287" s="8" t="s">
        <v>67</v>
      </c>
      <c r="C287" s="9"/>
      <c r="D287" s="9">
        <v>140</v>
      </c>
      <c r="E287" s="9">
        <v>140</v>
      </c>
      <c r="F287" s="9">
        <v>140</v>
      </c>
      <c r="G287" s="9">
        <v>140</v>
      </c>
      <c r="H287" s="9">
        <v>140</v>
      </c>
      <c r="I287" s="9">
        <v>140</v>
      </c>
      <c r="J287" s="9">
        <v>140</v>
      </c>
      <c r="K287" s="9">
        <v>140</v>
      </c>
      <c r="L287" s="9">
        <v>140</v>
      </c>
      <c r="M287" s="9">
        <v>140</v>
      </c>
      <c r="N287" s="9">
        <v>0</v>
      </c>
      <c r="O287" s="9">
        <v>0</v>
      </c>
      <c r="P287" s="9">
        <v>0</v>
      </c>
      <c r="Q287" s="9">
        <v>0</v>
      </c>
      <c r="R287" s="9">
        <v>0</v>
      </c>
      <c r="S287" s="9">
        <v>0</v>
      </c>
      <c r="T287" s="9">
        <v>0</v>
      </c>
      <c r="U287" s="9">
        <v>0</v>
      </c>
      <c r="V287" s="9">
        <v>0</v>
      </c>
      <c r="W287" s="9">
        <v>0</v>
      </c>
      <c r="X287" s="9">
        <v>0</v>
      </c>
      <c r="Y287" s="9">
        <v>0</v>
      </c>
      <c r="Z287" s="9">
        <v>0</v>
      </c>
      <c r="AA287" s="9">
        <v>0</v>
      </c>
      <c r="AB287" s="9">
        <v>0</v>
      </c>
      <c r="AC287" s="9">
        <v>0</v>
      </c>
      <c r="AD287" s="9">
        <v>0</v>
      </c>
      <c r="AE287" s="9">
        <v>0</v>
      </c>
      <c r="AF287" s="9">
        <v>0</v>
      </c>
      <c r="AG287" s="9">
        <v>0</v>
      </c>
      <c r="AH287" s="9">
        <v>0</v>
      </c>
    </row>
    <row r="288" spans="2:34" ht="12.75">
      <c r="B288" s="8" t="s">
        <v>68</v>
      </c>
      <c r="C288" s="9"/>
      <c r="D288" s="9">
        <v>116</v>
      </c>
      <c r="E288" s="9">
        <v>116</v>
      </c>
      <c r="F288" s="9">
        <v>116</v>
      </c>
      <c r="G288" s="9">
        <v>116</v>
      </c>
      <c r="H288" s="9">
        <v>116</v>
      </c>
      <c r="I288" s="9">
        <v>116</v>
      </c>
      <c r="J288" s="9">
        <v>116</v>
      </c>
      <c r="K288" s="9">
        <v>116</v>
      </c>
      <c r="L288" s="9">
        <v>116</v>
      </c>
      <c r="M288" s="9">
        <v>116</v>
      </c>
      <c r="N288" s="9">
        <v>0</v>
      </c>
      <c r="O288" s="9">
        <v>0</v>
      </c>
      <c r="P288" s="9">
        <v>0</v>
      </c>
      <c r="Q288" s="9">
        <v>0</v>
      </c>
      <c r="R288" s="9">
        <v>0</v>
      </c>
      <c r="S288" s="9">
        <v>0</v>
      </c>
      <c r="T288" s="9">
        <v>0</v>
      </c>
      <c r="U288" s="9">
        <v>0</v>
      </c>
      <c r="V288" s="9">
        <v>0</v>
      </c>
      <c r="W288" s="9">
        <v>0</v>
      </c>
      <c r="X288" s="9">
        <v>0</v>
      </c>
      <c r="Y288" s="9">
        <v>0</v>
      </c>
      <c r="Z288" s="9">
        <v>0</v>
      </c>
      <c r="AA288" s="9">
        <v>0</v>
      </c>
      <c r="AB288" s="9">
        <v>0</v>
      </c>
      <c r="AC288" s="9">
        <v>0</v>
      </c>
      <c r="AD288" s="9">
        <v>0</v>
      </c>
      <c r="AE288" s="9">
        <v>0</v>
      </c>
      <c r="AF288" s="9">
        <v>0</v>
      </c>
      <c r="AG288" s="9">
        <v>0</v>
      </c>
      <c r="AH288" s="9">
        <v>0</v>
      </c>
    </row>
    <row r="289" spans="2:34" ht="12.75">
      <c r="B289" s="8" t="s">
        <v>69</v>
      </c>
      <c r="C289" s="9"/>
      <c r="D289" s="9">
        <v>116</v>
      </c>
      <c r="E289" s="9">
        <v>116</v>
      </c>
      <c r="F289" s="9">
        <v>116</v>
      </c>
      <c r="G289" s="9">
        <v>116</v>
      </c>
      <c r="H289" s="9">
        <v>116</v>
      </c>
      <c r="I289" s="9">
        <v>116</v>
      </c>
      <c r="J289" s="9">
        <v>116</v>
      </c>
      <c r="K289" s="9">
        <v>116</v>
      </c>
      <c r="L289" s="9">
        <v>116</v>
      </c>
      <c r="M289" s="9">
        <v>116</v>
      </c>
      <c r="N289" s="9">
        <v>0</v>
      </c>
      <c r="O289" s="9">
        <v>0</v>
      </c>
      <c r="P289" s="9">
        <v>0</v>
      </c>
      <c r="Q289" s="9">
        <v>0</v>
      </c>
      <c r="R289" s="9">
        <v>0</v>
      </c>
      <c r="S289" s="9">
        <v>0</v>
      </c>
      <c r="T289" s="9">
        <v>0</v>
      </c>
      <c r="U289" s="9">
        <v>0</v>
      </c>
      <c r="V289" s="9">
        <v>0</v>
      </c>
      <c r="W289" s="9">
        <v>0</v>
      </c>
      <c r="X289" s="9">
        <v>0</v>
      </c>
      <c r="Y289" s="9">
        <v>0</v>
      </c>
      <c r="Z289" s="9">
        <v>0</v>
      </c>
      <c r="AA289" s="9">
        <v>0</v>
      </c>
      <c r="AB289" s="9">
        <v>0</v>
      </c>
      <c r="AC289" s="9">
        <v>0</v>
      </c>
      <c r="AD289" s="9">
        <v>0</v>
      </c>
      <c r="AE289" s="9">
        <v>0</v>
      </c>
      <c r="AF289" s="9">
        <v>0</v>
      </c>
      <c r="AG289" s="9">
        <v>0</v>
      </c>
      <c r="AH289" s="9">
        <v>0</v>
      </c>
    </row>
    <row r="290" spans="2:34" ht="12.75">
      <c r="B290" s="8" t="s">
        <v>70</v>
      </c>
      <c r="C290" s="9"/>
      <c r="D290" s="9">
        <v>116</v>
      </c>
      <c r="E290" s="9">
        <v>116</v>
      </c>
      <c r="F290" s="9">
        <v>116</v>
      </c>
      <c r="G290" s="9">
        <v>116</v>
      </c>
      <c r="H290" s="9">
        <v>116</v>
      </c>
      <c r="I290" s="9">
        <v>116</v>
      </c>
      <c r="J290" s="9">
        <v>116</v>
      </c>
      <c r="K290" s="9">
        <v>116</v>
      </c>
      <c r="L290" s="9">
        <v>116</v>
      </c>
      <c r="M290" s="9">
        <v>116</v>
      </c>
      <c r="N290" s="9">
        <v>0</v>
      </c>
      <c r="O290" s="9">
        <v>0</v>
      </c>
      <c r="P290" s="9">
        <v>0</v>
      </c>
      <c r="Q290" s="9">
        <v>0</v>
      </c>
      <c r="R290" s="9">
        <v>0</v>
      </c>
      <c r="S290" s="9">
        <v>0</v>
      </c>
      <c r="T290" s="9">
        <v>0</v>
      </c>
      <c r="U290" s="9">
        <v>0</v>
      </c>
      <c r="V290" s="9">
        <v>0</v>
      </c>
      <c r="W290" s="9">
        <v>0</v>
      </c>
      <c r="X290" s="9">
        <v>0</v>
      </c>
      <c r="Y290" s="9">
        <v>0</v>
      </c>
      <c r="Z290" s="9">
        <v>0</v>
      </c>
      <c r="AA290" s="9">
        <v>0</v>
      </c>
      <c r="AB290" s="9">
        <v>0</v>
      </c>
      <c r="AC290" s="9">
        <v>0</v>
      </c>
      <c r="AD290" s="9">
        <v>0</v>
      </c>
      <c r="AE290" s="9">
        <v>0</v>
      </c>
      <c r="AF290" s="9">
        <v>0</v>
      </c>
      <c r="AG290" s="9">
        <v>0</v>
      </c>
      <c r="AH290" s="9">
        <v>0</v>
      </c>
    </row>
    <row r="291" spans="2:34" ht="12.75">
      <c r="B291" s="8" t="s">
        <v>71</v>
      </c>
      <c r="C291" s="9"/>
      <c r="D291" s="9">
        <v>116</v>
      </c>
      <c r="E291" s="9">
        <v>116</v>
      </c>
      <c r="F291" s="9">
        <v>116</v>
      </c>
      <c r="G291" s="9">
        <v>116</v>
      </c>
      <c r="H291" s="9">
        <v>116</v>
      </c>
      <c r="I291" s="9">
        <v>116</v>
      </c>
      <c r="J291" s="9">
        <v>116</v>
      </c>
      <c r="K291" s="9">
        <v>116</v>
      </c>
      <c r="L291" s="9">
        <v>116</v>
      </c>
      <c r="M291" s="9">
        <v>116</v>
      </c>
      <c r="N291" s="9">
        <v>0</v>
      </c>
      <c r="O291" s="9">
        <v>0</v>
      </c>
      <c r="P291" s="9">
        <v>0</v>
      </c>
      <c r="Q291" s="9">
        <v>0</v>
      </c>
      <c r="R291" s="9">
        <v>0</v>
      </c>
      <c r="S291" s="9">
        <v>0</v>
      </c>
      <c r="T291" s="9">
        <v>0</v>
      </c>
      <c r="U291" s="9">
        <v>0</v>
      </c>
      <c r="V291" s="9">
        <v>0</v>
      </c>
      <c r="W291" s="9">
        <v>0</v>
      </c>
      <c r="X291" s="9">
        <v>0</v>
      </c>
      <c r="Y291" s="9">
        <v>0</v>
      </c>
      <c r="Z291" s="9">
        <v>0</v>
      </c>
      <c r="AA291" s="9">
        <v>0</v>
      </c>
      <c r="AB291" s="9">
        <v>0</v>
      </c>
      <c r="AC291" s="9">
        <v>0</v>
      </c>
      <c r="AD291" s="9">
        <v>0</v>
      </c>
      <c r="AE291" s="9">
        <v>0</v>
      </c>
      <c r="AF291" s="9">
        <v>0</v>
      </c>
      <c r="AG291" s="9">
        <v>0</v>
      </c>
      <c r="AH291" s="9">
        <v>0</v>
      </c>
    </row>
    <row r="292" spans="2:34" ht="12.75">
      <c r="B292" s="8" t="s">
        <v>72</v>
      </c>
      <c r="C292" s="9"/>
      <c r="D292" s="9">
        <v>116</v>
      </c>
      <c r="E292" s="9">
        <v>116</v>
      </c>
      <c r="F292" s="9">
        <v>116</v>
      </c>
      <c r="G292" s="9">
        <v>116</v>
      </c>
      <c r="H292" s="9">
        <v>116</v>
      </c>
      <c r="I292" s="9">
        <v>116</v>
      </c>
      <c r="J292" s="9">
        <v>116</v>
      </c>
      <c r="K292" s="9">
        <v>116</v>
      </c>
      <c r="L292" s="9">
        <v>116</v>
      </c>
      <c r="M292" s="9">
        <v>116</v>
      </c>
      <c r="N292" s="9">
        <v>0</v>
      </c>
      <c r="O292" s="9">
        <v>0</v>
      </c>
      <c r="P292" s="9">
        <v>0</v>
      </c>
      <c r="Q292" s="9">
        <v>0</v>
      </c>
      <c r="R292" s="9">
        <v>0</v>
      </c>
      <c r="S292" s="9">
        <v>0</v>
      </c>
      <c r="T292" s="9">
        <v>0</v>
      </c>
      <c r="U292" s="9">
        <v>0</v>
      </c>
      <c r="V292" s="9">
        <v>0</v>
      </c>
      <c r="W292" s="9">
        <v>0</v>
      </c>
      <c r="X292" s="9">
        <v>0</v>
      </c>
      <c r="Y292" s="9">
        <v>0</v>
      </c>
      <c r="Z292" s="9">
        <v>0</v>
      </c>
      <c r="AA292" s="9">
        <v>0</v>
      </c>
      <c r="AB292" s="9">
        <v>0</v>
      </c>
      <c r="AC292" s="9">
        <v>0</v>
      </c>
      <c r="AD292" s="9">
        <v>0</v>
      </c>
      <c r="AE292" s="9">
        <v>0</v>
      </c>
      <c r="AF292" s="9">
        <v>0</v>
      </c>
      <c r="AG292" s="9">
        <v>0</v>
      </c>
      <c r="AH292" s="9">
        <v>0</v>
      </c>
    </row>
    <row r="293" spans="2:34" ht="12.75">
      <c r="B293" s="8" t="s">
        <v>73</v>
      </c>
      <c r="C293" s="9"/>
      <c r="D293" s="9">
        <v>116</v>
      </c>
      <c r="E293" s="9">
        <v>116</v>
      </c>
      <c r="F293" s="9">
        <v>116</v>
      </c>
      <c r="G293" s="9">
        <v>116</v>
      </c>
      <c r="H293" s="9">
        <v>116</v>
      </c>
      <c r="I293" s="9">
        <v>116</v>
      </c>
      <c r="J293" s="9">
        <v>116</v>
      </c>
      <c r="K293" s="9">
        <v>116</v>
      </c>
      <c r="L293" s="9">
        <v>116</v>
      </c>
      <c r="M293" s="9">
        <v>116</v>
      </c>
      <c r="N293" s="9">
        <v>0</v>
      </c>
      <c r="O293" s="9">
        <v>0</v>
      </c>
      <c r="P293" s="9">
        <v>0</v>
      </c>
      <c r="Q293" s="9">
        <v>0</v>
      </c>
      <c r="R293" s="9">
        <v>0</v>
      </c>
      <c r="S293" s="9">
        <v>0</v>
      </c>
      <c r="T293" s="9">
        <v>0</v>
      </c>
      <c r="U293" s="9">
        <v>0</v>
      </c>
      <c r="V293" s="9">
        <v>0</v>
      </c>
      <c r="W293" s="9">
        <v>0</v>
      </c>
      <c r="X293" s="9">
        <v>0</v>
      </c>
      <c r="Y293" s="9">
        <v>0</v>
      </c>
      <c r="Z293" s="9">
        <v>0</v>
      </c>
      <c r="AA293" s="9">
        <v>0</v>
      </c>
      <c r="AB293" s="9">
        <v>0</v>
      </c>
      <c r="AC293" s="9">
        <v>0</v>
      </c>
      <c r="AD293" s="9">
        <v>0</v>
      </c>
      <c r="AE293" s="9">
        <v>0</v>
      </c>
      <c r="AF293" s="9">
        <v>0</v>
      </c>
      <c r="AG293" s="9">
        <v>0</v>
      </c>
      <c r="AH293" s="9">
        <v>0</v>
      </c>
    </row>
    <row r="294" spans="2:34" ht="12.75">
      <c r="B294" s="8" t="s">
        <v>74</v>
      </c>
      <c r="C294" s="9"/>
      <c r="D294" s="9">
        <v>140</v>
      </c>
      <c r="E294" s="9">
        <v>140</v>
      </c>
      <c r="F294" s="9">
        <v>140</v>
      </c>
      <c r="G294" s="9">
        <v>140</v>
      </c>
      <c r="H294" s="9">
        <v>140</v>
      </c>
      <c r="I294" s="9">
        <v>140</v>
      </c>
      <c r="J294" s="9">
        <v>140</v>
      </c>
      <c r="K294" s="9">
        <v>140</v>
      </c>
      <c r="L294" s="9">
        <v>140</v>
      </c>
      <c r="M294" s="9">
        <v>140</v>
      </c>
      <c r="N294" s="9">
        <v>0</v>
      </c>
      <c r="O294" s="9">
        <v>0</v>
      </c>
      <c r="P294" s="9">
        <v>0</v>
      </c>
      <c r="Q294" s="9">
        <v>0</v>
      </c>
      <c r="R294" s="9">
        <v>0</v>
      </c>
      <c r="S294" s="9">
        <v>0</v>
      </c>
      <c r="T294" s="9">
        <v>0</v>
      </c>
      <c r="U294" s="9">
        <v>0</v>
      </c>
      <c r="V294" s="9">
        <v>0</v>
      </c>
      <c r="W294" s="9">
        <v>0</v>
      </c>
      <c r="X294" s="9">
        <v>0</v>
      </c>
      <c r="Y294" s="9">
        <v>0</v>
      </c>
      <c r="Z294" s="9">
        <v>0</v>
      </c>
      <c r="AA294" s="9">
        <v>0</v>
      </c>
      <c r="AB294" s="9">
        <v>0</v>
      </c>
      <c r="AC294" s="9">
        <v>0</v>
      </c>
      <c r="AD294" s="9">
        <v>0</v>
      </c>
      <c r="AE294" s="9">
        <v>0</v>
      </c>
      <c r="AF294" s="9">
        <v>0</v>
      </c>
      <c r="AG294" s="9">
        <v>0</v>
      </c>
      <c r="AH294" s="9">
        <v>0</v>
      </c>
    </row>
    <row r="295" spans="2:34" ht="12.75">
      <c r="B295" s="8" t="s">
        <v>75</v>
      </c>
      <c r="C295" s="9"/>
      <c r="D295" s="9">
        <v>140</v>
      </c>
      <c r="E295" s="9">
        <v>140</v>
      </c>
      <c r="F295" s="9">
        <v>140</v>
      </c>
      <c r="G295" s="9">
        <v>140</v>
      </c>
      <c r="H295" s="9">
        <v>140</v>
      </c>
      <c r="I295" s="9">
        <v>140</v>
      </c>
      <c r="J295" s="9">
        <v>140</v>
      </c>
      <c r="K295" s="9">
        <v>140</v>
      </c>
      <c r="L295" s="9">
        <v>140</v>
      </c>
      <c r="M295" s="9">
        <v>140</v>
      </c>
      <c r="N295" s="9">
        <v>0</v>
      </c>
      <c r="O295" s="9">
        <v>0</v>
      </c>
      <c r="P295" s="9">
        <v>0</v>
      </c>
      <c r="Q295" s="9">
        <v>0</v>
      </c>
      <c r="R295" s="9">
        <v>0</v>
      </c>
      <c r="S295" s="9">
        <v>0</v>
      </c>
      <c r="T295" s="9">
        <v>0</v>
      </c>
      <c r="U295" s="9">
        <v>0</v>
      </c>
      <c r="V295" s="9">
        <v>0</v>
      </c>
      <c r="W295" s="9">
        <v>0</v>
      </c>
      <c r="X295" s="9">
        <v>0</v>
      </c>
      <c r="Y295" s="9">
        <v>0</v>
      </c>
      <c r="Z295" s="9">
        <v>0</v>
      </c>
      <c r="AA295" s="9">
        <v>0</v>
      </c>
      <c r="AB295" s="9">
        <v>0</v>
      </c>
      <c r="AC295" s="9">
        <v>0</v>
      </c>
      <c r="AD295" s="9">
        <v>0</v>
      </c>
      <c r="AE295" s="9">
        <v>0</v>
      </c>
      <c r="AF295" s="9">
        <v>0</v>
      </c>
      <c r="AG295" s="9">
        <v>0</v>
      </c>
      <c r="AH295" s="9">
        <v>0</v>
      </c>
    </row>
    <row r="296" spans="2:34" ht="12.75">
      <c r="B296" s="8" t="s">
        <v>76</v>
      </c>
      <c r="C296" s="9"/>
      <c r="D296" s="9">
        <v>140</v>
      </c>
      <c r="E296" s="9">
        <v>140</v>
      </c>
      <c r="F296" s="9">
        <v>140</v>
      </c>
      <c r="G296" s="9">
        <v>140</v>
      </c>
      <c r="H296" s="9">
        <v>140</v>
      </c>
      <c r="I296" s="9">
        <v>140</v>
      </c>
      <c r="J296" s="9">
        <v>140</v>
      </c>
      <c r="K296" s="9">
        <v>140</v>
      </c>
      <c r="L296" s="9">
        <v>140</v>
      </c>
      <c r="M296" s="9">
        <v>140</v>
      </c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9">
        <v>0</v>
      </c>
      <c r="T296" s="9">
        <v>0</v>
      </c>
      <c r="U296" s="9">
        <v>0</v>
      </c>
      <c r="V296" s="9">
        <v>0</v>
      </c>
      <c r="W296" s="9">
        <v>0</v>
      </c>
      <c r="X296" s="9">
        <v>0</v>
      </c>
      <c r="Y296" s="9">
        <v>0</v>
      </c>
      <c r="Z296" s="9">
        <v>0</v>
      </c>
      <c r="AA296" s="9">
        <v>0</v>
      </c>
      <c r="AB296" s="9">
        <v>0</v>
      </c>
      <c r="AC296" s="9">
        <v>0</v>
      </c>
      <c r="AD296" s="9">
        <v>0</v>
      </c>
      <c r="AE296" s="9">
        <v>0</v>
      </c>
      <c r="AF296" s="9">
        <v>0</v>
      </c>
      <c r="AG296" s="9">
        <v>0</v>
      </c>
      <c r="AH296" s="9">
        <v>0</v>
      </c>
    </row>
    <row r="297" spans="2:34" ht="12.75">
      <c r="B297" s="8" t="s">
        <v>77</v>
      </c>
      <c r="C297" s="9"/>
      <c r="D297" s="9">
        <v>140</v>
      </c>
      <c r="E297" s="9">
        <v>140</v>
      </c>
      <c r="F297" s="9">
        <v>140</v>
      </c>
      <c r="G297" s="9">
        <v>140</v>
      </c>
      <c r="H297" s="9">
        <v>140</v>
      </c>
      <c r="I297" s="9">
        <v>140</v>
      </c>
      <c r="J297" s="9">
        <v>140</v>
      </c>
      <c r="K297" s="9">
        <v>140</v>
      </c>
      <c r="L297" s="9">
        <v>140</v>
      </c>
      <c r="M297" s="9">
        <v>140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  <c r="T297" s="9">
        <v>0</v>
      </c>
      <c r="U297" s="9">
        <v>0</v>
      </c>
      <c r="V297" s="9">
        <v>0</v>
      </c>
      <c r="W297" s="9">
        <v>0</v>
      </c>
      <c r="X297" s="9">
        <v>0</v>
      </c>
      <c r="Y297" s="9">
        <v>0</v>
      </c>
      <c r="Z297" s="9">
        <v>0</v>
      </c>
      <c r="AA297" s="9">
        <v>0</v>
      </c>
      <c r="AB297" s="9">
        <v>0</v>
      </c>
      <c r="AC297" s="9">
        <v>0</v>
      </c>
      <c r="AD297" s="9">
        <v>0</v>
      </c>
      <c r="AE297" s="9">
        <v>0</v>
      </c>
      <c r="AF297" s="9">
        <v>0</v>
      </c>
      <c r="AG297" s="9">
        <v>0</v>
      </c>
      <c r="AH297" s="9">
        <v>0</v>
      </c>
    </row>
    <row r="298" spans="2:34" ht="12.75">
      <c r="B298" s="8" t="s">
        <v>78</v>
      </c>
      <c r="C298" s="9"/>
      <c r="D298" s="9">
        <v>140</v>
      </c>
      <c r="E298" s="9">
        <v>140</v>
      </c>
      <c r="F298" s="9">
        <v>140</v>
      </c>
      <c r="G298" s="9">
        <v>140</v>
      </c>
      <c r="H298" s="9">
        <v>140</v>
      </c>
      <c r="I298" s="9">
        <v>140</v>
      </c>
      <c r="J298" s="9">
        <v>140</v>
      </c>
      <c r="K298" s="9">
        <v>140</v>
      </c>
      <c r="L298" s="9">
        <v>140</v>
      </c>
      <c r="M298" s="9">
        <v>140</v>
      </c>
      <c r="N298" s="9">
        <v>0</v>
      </c>
      <c r="O298" s="9">
        <v>0</v>
      </c>
      <c r="P298" s="9">
        <v>0</v>
      </c>
      <c r="Q298" s="9">
        <v>0</v>
      </c>
      <c r="R298" s="9">
        <v>0</v>
      </c>
      <c r="S298" s="9">
        <v>0</v>
      </c>
      <c r="T298" s="9">
        <v>0</v>
      </c>
      <c r="U298" s="9">
        <v>0</v>
      </c>
      <c r="V298" s="9">
        <v>0</v>
      </c>
      <c r="W298" s="9">
        <v>0</v>
      </c>
      <c r="X298" s="9">
        <v>0</v>
      </c>
      <c r="Y298" s="9">
        <v>0</v>
      </c>
      <c r="Z298" s="9">
        <v>0</v>
      </c>
      <c r="AA298" s="9">
        <v>0</v>
      </c>
      <c r="AB298" s="9">
        <v>0</v>
      </c>
      <c r="AC298" s="9">
        <v>0</v>
      </c>
      <c r="AD298" s="9">
        <v>0</v>
      </c>
      <c r="AE298" s="9">
        <v>0</v>
      </c>
      <c r="AF298" s="9">
        <v>0</v>
      </c>
      <c r="AG298" s="9">
        <v>0</v>
      </c>
      <c r="AH298" s="9">
        <v>0</v>
      </c>
    </row>
    <row r="299" spans="2:34" ht="12.75">
      <c r="B299" s="8" t="s">
        <v>79</v>
      </c>
      <c r="C299" s="9"/>
      <c r="D299" s="9">
        <v>140</v>
      </c>
      <c r="E299" s="9">
        <v>140</v>
      </c>
      <c r="F299" s="9">
        <v>140</v>
      </c>
      <c r="G299" s="9">
        <v>140</v>
      </c>
      <c r="H299" s="9">
        <v>140</v>
      </c>
      <c r="I299" s="9">
        <v>140</v>
      </c>
      <c r="J299" s="9">
        <v>140</v>
      </c>
      <c r="K299" s="9">
        <v>140</v>
      </c>
      <c r="L299" s="9">
        <v>140</v>
      </c>
      <c r="M299" s="9">
        <v>140</v>
      </c>
      <c r="N299" s="9">
        <v>0</v>
      </c>
      <c r="O299" s="9">
        <v>0</v>
      </c>
      <c r="P299" s="9">
        <v>0</v>
      </c>
      <c r="Q299" s="9">
        <v>0</v>
      </c>
      <c r="R299" s="9">
        <v>0</v>
      </c>
      <c r="S299" s="9">
        <v>0</v>
      </c>
      <c r="T299" s="9">
        <v>0</v>
      </c>
      <c r="U299" s="9">
        <v>0</v>
      </c>
      <c r="V299" s="9">
        <v>0</v>
      </c>
      <c r="W299" s="9">
        <v>0</v>
      </c>
      <c r="X299" s="9">
        <v>0</v>
      </c>
      <c r="Y299" s="9">
        <v>0</v>
      </c>
      <c r="Z299" s="9">
        <v>0</v>
      </c>
      <c r="AA299" s="9">
        <v>0</v>
      </c>
      <c r="AB299" s="9">
        <v>0</v>
      </c>
      <c r="AC299" s="9">
        <v>0</v>
      </c>
      <c r="AD299" s="9">
        <v>0</v>
      </c>
      <c r="AE299" s="9">
        <v>0</v>
      </c>
      <c r="AF299" s="9">
        <v>0</v>
      </c>
      <c r="AG299" s="9">
        <v>0</v>
      </c>
      <c r="AH299" s="9">
        <v>0</v>
      </c>
    </row>
    <row r="300" spans="2:34" ht="12.75">
      <c r="B300" s="8" t="s">
        <v>80</v>
      </c>
      <c r="C300" s="9"/>
      <c r="D300" s="9">
        <v>116</v>
      </c>
      <c r="E300" s="9">
        <v>116</v>
      </c>
      <c r="F300" s="9">
        <v>116</v>
      </c>
      <c r="G300" s="9">
        <v>116</v>
      </c>
      <c r="H300" s="9">
        <v>116</v>
      </c>
      <c r="I300" s="9">
        <v>116</v>
      </c>
      <c r="J300" s="9">
        <v>116</v>
      </c>
      <c r="K300" s="9">
        <v>116</v>
      </c>
      <c r="L300" s="9">
        <v>116</v>
      </c>
      <c r="M300" s="9">
        <v>116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  <c r="V300" s="9">
        <v>0</v>
      </c>
      <c r="W300" s="9">
        <v>0</v>
      </c>
      <c r="X300" s="9">
        <v>0</v>
      </c>
      <c r="Y300" s="9">
        <v>0</v>
      </c>
      <c r="Z300" s="9">
        <v>0</v>
      </c>
      <c r="AA300" s="9">
        <v>0</v>
      </c>
      <c r="AB300" s="9">
        <v>0</v>
      </c>
      <c r="AC300" s="9">
        <v>0</v>
      </c>
      <c r="AD300" s="9">
        <v>0</v>
      </c>
      <c r="AE300" s="9">
        <v>0</v>
      </c>
      <c r="AF300" s="9">
        <v>0</v>
      </c>
      <c r="AG300" s="9">
        <v>0</v>
      </c>
      <c r="AH300" s="9">
        <v>0</v>
      </c>
    </row>
    <row r="301" spans="2:34" ht="12.75">
      <c r="B301" s="8" t="s">
        <v>81</v>
      </c>
      <c r="C301" s="9"/>
      <c r="D301" s="9">
        <v>116</v>
      </c>
      <c r="E301" s="9">
        <v>116</v>
      </c>
      <c r="F301" s="9">
        <v>116</v>
      </c>
      <c r="G301" s="9">
        <v>116</v>
      </c>
      <c r="H301" s="9">
        <v>116</v>
      </c>
      <c r="I301" s="9">
        <v>116</v>
      </c>
      <c r="J301" s="9">
        <v>116</v>
      </c>
      <c r="K301" s="9">
        <v>116</v>
      </c>
      <c r="L301" s="9">
        <v>116</v>
      </c>
      <c r="M301" s="9">
        <v>116</v>
      </c>
      <c r="N301" s="9">
        <v>0</v>
      </c>
      <c r="O301" s="9">
        <v>0</v>
      </c>
      <c r="P301" s="9">
        <v>0</v>
      </c>
      <c r="Q301" s="9">
        <v>0</v>
      </c>
      <c r="R301" s="9">
        <v>0</v>
      </c>
      <c r="S301" s="9">
        <v>0</v>
      </c>
      <c r="T301" s="9">
        <v>0</v>
      </c>
      <c r="U301" s="9">
        <v>0</v>
      </c>
      <c r="V301" s="9">
        <v>0</v>
      </c>
      <c r="W301" s="9">
        <v>0</v>
      </c>
      <c r="X301" s="9">
        <v>0</v>
      </c>
      <c r="Y301" s="9">
        <v>0</v>
      </c>
      <c r="Z301" s="9">
        <v>0</v>
      </c>
      <c r="AA301" s="9">
        <v>0</v>
      </c>
      <c r="AB301" s="9">
        <v>0</v>
      </c>
      <c r="AC301" s="9">
        <v>0</v>
      </c>
      <c r="AD301" s="9">
        <v>0</v>
      </c>
      <c r="AE301" s="9">
        <v>0</v>
      </c>
      <c r="AF301" s="9">
        <v>0</v>
      </c>
      <c r="AG301" s="9">
        <v>0</v>
      </c>
      <c r="AH301" s="9">
        <v>0</v>
      </c>
    </row>
    <row r="302" spans="2:35" ht="12.75">
      <c r="B302" s="10"/>
      <c r="C302" s="5"/>
      <c r="D302" s="11">
        <f>SUM(D278:D301)</f>
        <v>3024</v>
      </c>
      <c r="E302" s="11">
        <f>SUM(E278:E301)</f>
        <v>3024</v>
      </c>
      <c r="F302" s="11">
        <f>SUM(F278:F301)</f>
        <v>3024</v>
      </c>
      <c r="G302" s="11">
        <f>SUM(G278:G301)</f>
        <v>3024</v>
      </c>
      <c r="H302" s="11">
        <f>SUM(H278:H301)</f>
        <v>3024</v>
      </c>
      <c r="I302" s="11">
        <f>SUM(I278:I301)</f>
        <v>3024</v>
      </c>
      <c r="J302" s="11">
        <f>SUM(J278:J301)</f>
        <v>3024</v>
      </c>
      <c r="K302" s="11">
        <f>SUM(K278:K301)</f>
        <v>3024</v>
      </c>
      <c r="L302" s="11">
        <f>SUM(L278:L301)</f>
        <v>3024</v>
      </c>
      <c r="M302" s="11">
        <f>SUM(M278:M301)</f>
        <v>3024</v>
      </c>
      <c r="N302" s="11">
        <f>SUM(N278:N301)</f>
        <v>0</v>
      </c>
      <c r="O302" s="11">
        <f>SUM(O278:O301)</f>
        <v>0</v>
      </c>
      <c r="P302" s="11">
        <f>SUM(P278:P301)</f>
        <v>0</v>
      </c>
      <c r="Q302" s="11">
        <f>SUM(Q278:Q301)</f>
        <v>0</v>
      </c>
      <c r="R302" s="11">
        <f>SUM(R278:R301)</f>
        <v>0</v>
      </c>
      <c r="S302" s="11">
        <f>SUM(S278:S301)</f>
        <v>0</v>
      </c>
      <c r="T302" s="11">
        <f>SUM(T278:T301)</f>
        <v>0</v>
      </c>
      <c r="U302" s="11">
        <f>SUM(U278:U301)</f>
        <v>0</v>
      </c>
      <c r="V302" s="11">
        <f>SUM(V278:V301)</f>
        <v>0</v>
      </c>
      <c r="W302" s="11">
        <f>SUM(W278:W301)</f>
        <v>0</v>
      </c>
      <c r="X302" s="11">
        <f>SUM(X278:X301)</f>
        <v>0</v>
      </c>
      <c r="Y302" s="11">
        <f>SUM(Y278:Y301)</f>
        <v>0</v>
      </c>
      <c r="Z302" s="11">
        <f>SUM(Z278:Z301)</f>
        <v>0</v>
      </c>
      <c r="AA302" s="11">
        <f>SUM(AA278:AA301)</f>
        <v>0</v>
      </c>
      <c r="AB302" s="11">
        <f>SUM(AB278:AB301)</f>
        <v>0</v>
      </c>
      <c r="AC302" s="11">
        <f>SUM(AC278:AC301)</f>
        <v>0</v>
      </c>
      <c r="AD302" s="11">
        <f>SUM(AD278:AD301)</f>
        <v>0</v>
      </c>
      <c r="AE302" s="11">
        <f>SUM(AE278:AE301)</f>
        <v>0</v>
      </c>
      <c r="AF302" s="11">
        <f>SUM(AF278:AF301)</f>
        <v>0</v>
      </c>
      <c r="AG302" s="11">
        <f>SUM(AG278:AG301)</f>
        <v>0</v>
      </c>
      <c r="AH302" s="11">
        <f>SUM(AH278:AH301)</f>
        <v>0</v>
      </c>
      <c r="AI302" s="11">
        <f>SUM(D302:AH302)</f>
        <v>30240</v>
      </c>
    </row>
    <row r="304" spans="3:34" ht="12.75">
      <c r="C304" s="15" t="s">
        <v>88</v>
      </c>
      <c r="D304" s="15"/>
      <c r="E304" s="15"/>
      <c r="F304" s="15"/>
      <c r="G304" s="15"/>
      <c r="H304" s="15"/>
      <c r="AD304" s="16" t="s">
        <v>82</v>
      </c>
      <c r="AE304" s="16"/>
      <c r="AF304" s="16"/>
      <c r="AG304" s="16"/>
      <c r="AH304" s="16"/>
    </row>
    <row r="305" spans="2:13" ht="12.75">
      <c r="B305" s="12" t="s">
        <v>0</v>
      </c>
      <c r="C305" s="12"/>
      <c r="D305" s="12"/>
      <c r="E305" s="12"/>
      <c r="F305" s="12"/>
      <c r="G305" s="13" t="s">
        <v>1</v>
      </c>
      <c r="H305" s="13"/>
      <c r="I305" s="13"/>
      <c r="J305" s="13"/>
      <c r="K305" s="13"/>
      <c r="L305" s="13"/>
      <c r="M305" s="13"/>
    </row>
    <row r="306" spans="2:13" ht="12.75">
      <c r="B306" s="12" t="s">
        <v>2</v>
      </c>
      <c r="C306" s="12"/>
      <c r="D306" s="12"/>
      <c r="E306" s="12"/>
      <c r="F306" s="12"/>
      <c r="G306" s="13" t="s">
        <v>3</v>
      </c>
      <c r="H306" s="13"/>
      <c r="I306" s="13"/>
      <c r="J306" s="13"/>
      <c r="K306" s="13"/>
      <c r="L306" s="13"/>
      <c r="M306" s="13"/>
    </row>
    <row r="307" spans="2:13" ht="12.75">
      <c r="B307" s="12" t="s">
        <v>4</v>
      </c>
      <c r="C307" s="12"/>
      <c r="D307" s="12"/>
      <c r="E307" s="12"/>
      <c r="F307" s="12"/>
      <c r="G307" s="13" t="s">
        <v>5</v>
      </c>
      <c r="H307" s="13"/>
      <c r="I307" s="13"/>
      <c r="J307" s="13"/>
      <c r="K307" s="13"/>
      <c r="L307" s="13"/>
      <c r="M307" s="13"/>
    </row>
    <row r="308" spans="2:13" ht="12.75">
      <c r="B308" s="12" t="s">
        <v>6</v>
      </c>
      <c r="C308" s="12"/>
      <c r="D308" s="12"/>
      <c r="E308" s="12"/>
      <c r="F308" s="12"/>
      <c r="G308" s="13" t="s">
        <v>7</v>
      </c>
      <c r="H308" s="13"/>
      <c r="I308" s="13"/>
      <c r="J308" s="13"/>
      <c r="K308" s="13"/>
      <c r="L308" s="13"/>
      <c r="M308" s="13"/>
    </row>
    <row r="309" spans="2:13" ht="12.75">
      <c r="B309" s="12" t="s">
        <v>8</v>
      </c>
      <c r="C309" s="12"/>
      <c r="D309" s="12"/>
      <c r="E309" s="12"/>
      <c r="F309" s="12"/>
      <c r="G309" s="13" t="s">
        <v>89</v>
      </c>
      <c r="H309" s="13"/>
      <c r="I309" s="13"/>
      <c r="J309" s="13"/>
      <c r="K309" s="13"/>
      <c r="L309" s="13"/>
      <c r="M309" s="13"/>
    </row>
    <row r="310" spans="2:13" ht="12.75">
      <c r="B310" s="12" t="s">
        <v>10</v>
      </c>
      <c r="C310" s="12"/>
      <c r="D310" s="12"/>
      <c r="E310" s="12"/>
      <c r="F310" s="12"/>
      <c r="G310" s="13" t="s">
        <v>11</v>
      </c>
      <c r="H310" s="13"/>
      <c r="I310" s="13"/>
      <c r="J310" s="13"/>
      <c r="K310" s="13"/>
      <c r="L310" s="13"/>
      <c r="M310" s="13"/>
    </row>
    <row r="311" spans="2:13" ht="12.75">
      <c r="B311" s="12" t="s">
        <v>12</v>
      </c>
      <c r="C311" s="12"/>
      <c r="D311" s="12"/>
      <c r="E311" s="12"/>
      <c r="F311" s="12"/>
      <c r="G311" s="13" t="s">
        <v>13</v>
      </c>
      <c r="H311" s="13"/>
      <c r="I311" s="13"/>
      <c r="J311" s="13"/>
      <c r="K311" s="13"/>
      <c r="L311" s="13"/>
      <c r="M311" s="13"/>
    </row>
    <row r="312" spans="2:13" ht="12.75">
      <c r="B312" s="12" t="s">
        <v>14</v>
      </c>
      <c r="C312" s="12"/>
      <c r="D312" s="12"/>
      <c r="E312" s="12"/>
      <c r="F312" s="12"/>
      <c r="G312" s="14">
        <f>AI340</f>
        <v>350</v>
      </c>
      <c r="H312" s="14"/>
      <c r="I312" s="14"/>
      <c r="J312" s="14"/>
      <c r="K312" s="14"/>
      <c r="L312" s="14"/>
      <c r="M312" s="14"/>
    </row>
    <row r="314" spans="2:35" ht="12.75">
      <c r="B314" s="1" t="s">
        <v>15</v>
      </c>
      <c r="C314" s="2"/>
      <c r="D314" s="3" t="s">
        <v>16</v>
      </c>
      <c r="E314" s="3" t="s">
        <v>17</v>
      </c>
      <c r="F314" s="3" t="s">
        <v>18</v>
      </c>
      <c r="G314" s="3" t="s">
        <v>19</v>
      </c>
      <c r="H314" s="3" t="s">
        <v>20</v>
      </c>
      <c r="I314" s="3" t="s">
        <v>21</v>
      </c>
      <c r="J314" s="3" t="s">
        <v>22</v>
      </c>
      <c r="K314" s="3" t="s">
        <v>23</v>
      </c>
      <c r="L314" s="3" t="s">
        <v>24</v>
      </c>
      <c r="M314" s="3" t="s">
        <v>25</v>
      </c>
      <c r="N314" s="3" t="s">
        <v>26</v>
      </c>
      <c r="O314" s="3" t="s">
        <v>27</v>
      </c>
      <c r="P314" s="3" t="s">
        <v>28</v>
      </c>
      <c r="Q314" s="3" t="s">
        <v>29</v>
      </c>
      <c r="R314" s="3" t="s">
        <v>30</v>
      </c>
      <c r="S314" s="3" t="s">
        <v>31</v>
      </c>
      <c r="T314" s="3" t="s">
        <v>32</v>
      </c>
      <c r="U314" s="3" t="s">
        <v>33</v>
      </c>
      <c r="V314" s="3" t="s">
        <v>34</v>
      </c>
      <c r="W314" s="3" t="s">
        <v>35</v>
      </c>
      <c r="X314" s="3" t="s">
        <v>36</v>
      </c>
      <c r="Y314" s="3" t="s">
        <v>37</v>
      </c>
      <c r="Z314" s="3" t="s">
        <v>38</v>
      </c>
      <c r="AA314" s="3" t="s">
        <v>39</v>
      </c>
      <c r="AB314" s="3" t="s">
        <v>40</v>
      </c>
      <c r="AC314" s="3" t="s">
        <v>41</v>
      </c>
      <c r="AD314" s="3" t="s">
        <v>42</v>
      </c>
      <c r="AE314" s="3" t="s">
        <v>43</v>
      </c>
      <c r="AF314" s="3" t="s">
        <v>44</v>
      </c>
      <c r="AG314" s="3" t="s">
        <v>45</v>
      </c>
      <c r="AH314" s="3" t="s">
        <v>46</v>
      </c>
      <c r="AI314" s="2" t="s">
        <v>47</v>
      </c>
    </row>
    <row r="315" spans="2:35" ht="12.75">
      <c r="B315" s="4" t="s">
        <v>48</v>
      </c>
      <c r="C315" s="5"/>
      <c r="D315" s="6" t="s">
        <v>50</v>
      </c>
      <c r="E315" s="6" t="s">
        <v>51</v>
      </c>
      <c r="F315" s="6" t="s">
        <v>52</v>
      </c>
      <c r="G315" s="6" t="s">
        <v>53</v>
      </c>
      <c r="H315" s="6" t="s">
        <v>54</v>
      </c>
      <c r="I315" s="6" t="s">
        <v>55</v>
      </c>
      <c r="J315" s="6" t="s">
        <v>56</v>
      </c>
      <c r="K315" s="6" t="s">
        <v>50</v>
      </c>
      <c r="L315" s="6" t="s">
        <v>51</v>
      </c>
      <c r="M315" s="6" t="s">
        <v>52</v>
      </c>
      <c r="N315" s="6" t="s">
        <v>53</v>
      </c>
      <c r="O315" s="6" t="s">
        <v>54</v>
      </c>
      <c r="P315" s="6" t="s">
        <v>55</v>
      </c>
      <c r="Q315" s="6" t="s">
        <v>56</v>
      </c>
      <c r="R315" s="6" t="s">
        <v>50</v>
      </c>
      <c r="S315" s="6" t="s">
        <v>51</v>
      </c>
      <c r="T315" s="6" t="s">
        <v>52</v>
      </c>
      <c r="U315" s="6" t="s">
        <v>53</v>
      </c>
      <c r="V315" s="6" t="s">
        <v>54</v>
      </c>
      <c r="W315" s="6" t="s">
        <v>55</v>
      </c>
      <c r="X315" s="6" t="s">
        <v>56</v>
      </c>
      <c r="Y315" s="6" t="s">
        <v>50</v>
      </c>
      <c r="Z315" s="6" t="s">
        <v>51</v>
      </c>
      <c r="AA315" s="6" t="s">
        <v>52</v>
      </c>
      <c r="AB315" s="6" t="s">
        <v>53</v>
      </c>
      <c r="AC315" s="6" t="s">
        <v>54</v>
      </c>
      <c r="AD315" s="6" t="s">
        <v>55</v>
      </c>
      <c r="AE315" s="6" t="s">
        <v>56</v>
      </c>
      <c r="AF315" s="6" t="s">
        <v>50</v>
      </c>
      <c r="AG315" s="6" t="s">
        <v>51</v>
      </c>
      <c r="AH315" s="6" t="s">
        <v>52</v>
      </c>
      <c r="AI315" s="7" t="s">
        <v>57</v>
      </c>
    </row>
    <row r="316" spans="2:34" ht="12.75">
      <c r="B316" s="8" t="s">
        <v>58</v>
      </c>
      <c r="C316" s="9"/>
      <c r="D316" s="9">
        <v>5</v>
      </c>
      <c r="E316" s="9">
        <v>5</v>
      </c>
      <c r="F316" s="9">
        <v>5</v>
      </c>
      <c r="G316" s="9">
        <v>5</v>
      </c>
      <c r="H316" s="9">
        <v>5</v>
      </c>
      <c r="I316" s="9">
        <v>5</v>
      </c>
      <c r="J316" s="9">
        <v>5</v>
      </c>
      <c r="K316" s="9">
        <v>5</v>
      </c>
      <c r="L316" s="9">
        <v>5</v>
      </c>
      <c r="M316" s="9">
        <v>5</v>
      </c>
      <c r="N316" s="9">
        <v>0</v>
      </c>
      <c r="O316" s="9">
        <v>0</v>
      </c>
      <c r="P316" s="9">
        <v>0</v>
      </c>
      <c r="Q316" s="9">
        <v>0</v>
      </c>
      <c r="R316" s="9">
        <v>0</v>
      </c>
      <c r="S316" s="9">
        <v>0</v>
      </c>
      <c r="T316" s="9">
        <v>0</v>
      </c>
      <c r="U316" s="9">
        <v>0</v>
      </c>
      <c r="V316" s="9">
        <v>0</v>
      </c>
      <c r="W316" s="9">
        <v>0</v>
      </c>
      <c r="X316" s="9">
        <v>0</v>
      </c>
      <c r="Y316" s="9">
        <v>0</v>
      </c>
      <c r="Z316" s="9">
        <v>0</v>
      </c>
      <c r="AA316" s="9">
        <v>0</v>
      </c>
      <c r="AB316" s="9">
        <v>0</v>
      </c>
      <c r="AC316" s="9">
        <v>0</v>
      </c>
      <c r="AD316" s="9">
        <v>0</v>
      </c>
      <c r="AE316" s="9">
        <v>0</v>
      </c>
      <c r="AF316" s="9">
        <v>0</v>
      </c>
      <c r="AG316" s="9">
        <v>0</v>
      </c>
      <c r="AH316" s="9">
        <v>0</v>
      </c>
    </row>
    <row r="317" spans="2:34" ht="12.75">
      <c r="B317" s="8" t="s">
        <v>59</v>
      </c>
      <c r="C317" s="9"/>
      <c r="D317" s="9">
        <v>5</v>
      </c>
      <c r="E317" s="9">
        <v>5</v>
      </c>
      <c r="F317" s="9">
        <v>5</v>
      </c>
      <c r="G317" s="9">
        <v>5</v>
      </c>
      <c r="H317" s="9">
        <v>5</v>
      </c>
      <c r="I317" s="9">
        <v>5</v>
      </c>
      <c r="J317" s="9">
        <v>5</v>
      </c>
      <c r="K317" s="9">
        <v>5</v>
      </c>
      <c r="L317" s="9">
        <v>5</v>
      </c>
      <c r="M317" s="9">
        <v>5</v>
      </c>
      <c r="N317" s="9">
        <v>0</v>
      </c>
      <c r="O317" s="9">
        <v>0</v>
      </c>
      <c r="P317" s="9">
        <v>0</v>
      </c>
      <c r="Q317" s="9">
        <v>0</v>
      </c>
      <c r="R317" s="9">
        <v>0</v>
      </c>
      <c r="S317" s="9">
        <v>0</v>
      </c>
      <c r="T317" s="9">
        <v>0</v>
      </c>
      <c r="U317" s="9">
        <v>0</v>
      </c>
      <c r="V317" s="9">
        <v>0</v>
      </c>
      <c r="W317" s="9">
        <v>0</v>
      </c>
      <c r="X317" s="9">
        <v>0</v>
      </c>
      <c r="Y317" s="9">
        <v>0</v>
      </c>
      <c r="Z317" s="9">
        <v>0</v>
      </c>
      <c r="AA317" s="9">
        <v>0</v>
      </c>
      <c r="AB317" s="9">
        <v>0</v>
      </c>
      <c r="AC317" s="9">
        <v>0</v>
      </c>
      <c r="AD317" s="9">
        <v>0</v>
      </c>
      <c r="AE317" s="9">
        <v>0</v>
      </c>
      <c r="AF317" s="9">
        <v>0</v>
      </c>
      <c r="AG317" s="9">
        <v>0</v>
      </c>
      <c r="AH317" s="9">
        <v>0</v>
      </c>
    </row>
    <row r="318" spans="2:34" ht="12.75">
      <c r="B318" s="8" t="s">
        <v>60</v>
      </c>
      <c r="C318" s="9"/>
      <c r="D318" s="9">
        <v>5</v>
      </c>
      <c r="E318" s="9">
        <v>5</v>
      </c>
      <c r="F318" s="9">
        <v>5</v>
      </c>
      <c r="G318" s="9">
        <v>5</v>
      </c>
      <c r="H318" s="9">
        <v>5</v>
      </c>
      <c r="I318" s="9">
        <v>5</v>
      </c>
      <c r="J318" s="9">
        <v>5</v>
      </c>
      <c r="K318" s="9">
        <v>5</v>
      </c>
      <c r="L318" s="9">
        <v>5</v>
      </c>
      <c r="M318" s="9">
        <v>5</v>
      </c>
      <c r="N318" s="9">
        <v>0</v>
      </c>
      <c r="O318" s="9">
        <v>0</v>
      </c>
      <c r="P318" s="9">
        <v>0</v>
      </c>
      <c r="Q318" s="9">
        <v>0</v>
      </c>
      <c r="R318" s="9">
        <v>0</v>
      </c>
      <c r="S318" s="9">
        <v>0</v>
      </c>
      <c r="T318" s="9">
        <v>0</v>
      </c>
      <c r="U318" s="9">
        <v>0</v>
      </c>
      <c r="V318" s="9">
        <v>0</v>
      </c>
      <c r="W318" s="9">
        <v>0</v>
      </c>
      <c r="X318" s="9">
        <v>0</v>
      </c>
      <c r="Y318" s="9">
        <v>0</v>
      </c>
      <c r="Z318" s="9">
        <v>0</v>
      </c>
      <c r="AA318" s="9">
        <v>0</v>
      </c>
      <c r="AB318" s="9">
        <v>0</v>
      </c>
      <c r="AC318" s="9">
        <v>0</v>
      </c>
      <c r="AD318" s="9">
        <v>0</v>
      </c>
      <c r="AE318" s="9">
        <v>0</v>
      </c>
      <c r="AF318" s="9">
        <v>0</v>
      </c>
      <c r="AG318" s="9">
        <v>0</v>
      </c>
      <c r="AH318" s="9">
        <v>0</v>
      </c>
    </row>
    <row r="319" spans="2:34" ht="12.75">
      <c r="B319" s="8" t="s">
        <v>61</v>
      </c>
      <c r="C319" s="9"/>
      <c r="D319" s="9">
        <v>5</v>
      </c>
      <c r="E319" s="9">
        <v>5</v>
      </c>
      <c r="F319" s="9">
        <v>5</v>
      </c>
      <c r="G319" s="9">
        <v>5</v>
      </c>
      <c r="H319" s="9">
        <v>5</v>
      </c>
      <c r="I319" s="9">
        <v>5</v>
      </c>
      <c r="J319" s="9">
        <v>5</v>
      </c>
      <c r="K319" s="9">
        <v>5</v>
      </c>
      <c r="L319" s="9">
        <v>5</v>
      </c>
      <c r="M319" s="9">
        <v>5</v>
      </c>
      <c r="N319" s="9">
        <v>0</v>
      </c>
      <c r="O319" s="9">
        <v>0</v>
      </c>
      <c r="P319" s="9">
        <v>0</v>
      </c>
      <c r="Q319" s="9">
        <v>0</v>
      </c>
      <c r="R319" s="9">
        <v>0</v>
      </c>
      <c r="S319" s="9">
        <v>0</v>
      </c>
      <c r="T319" s="9">
        <v>0</v>
      </c>
      <c r="U319" s="9">
        <v>0</v>
      </c>
      <c r="V319" s="9">
        <v>0</v>
      </c>
      <c r="W319" s="9">
        <v>0</v>
      </c>
      <c r="X319" s="9">
        <v>0</v>
      </c>
      <c r="Y319" s="9">
        <v>0</v>
      </c>
      <c r="Z319" s="9">
        <v>0</v>
      </c>
      <c r="AA319" s="9">
        <v>0</v>
      </c>
      <c r="AB319" s="9">
        <v>0</v>
      </c>
      <c r="AC319" s="9">
        <v>0</v>
      </c>
      <c r="AD319" s="9">
        <v>0</v>
      </c>
      <c r="AE319" s="9">
        <v>0</v>
      </c>
      <c r="AF319" s="9">
        <v>0</v>
      </c>
      <c r="AG319" s="9">
        <v>0</v>
      </c>
      <c r="AH319" s="9">
        <v>0</v>
      </c>
    </row>
    <row r="320" spans="2:34" ht="12.75">
      <c r="B320" s="8" t="s">
        <v>62</v>
      </c>
      <c r="C320" s="9"/>
      <c r="D320" s="9">
        <v>5</v>
      </c>
      <c r="E320" s="9">
        <v>5</v>
      </c>
      <c r="F320" s="9">
        <v>5</v>
      </c>
      <c r="G320" s="9">
        <v>5</v>
      </c>
      <c r="H320" s="9">
        <v>5</v>
      </c>
      <c r="I320" s="9">
        <v>5</v>
      </c>
      <c r="J320" s="9">
        <v>5</v>
      </c>
      <c r="K320" s="9">
        <v>5</v>
      </c>
      <c r="L320" s="9">
        <v>5</v>
      </c>
      <c r="M320" s="9">
        <v>5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9">
        <v>0</v>
      </c>
      <c r="U320" s="9">
        <v>0</v>
      </c>
      <c r="V320" s="9">
        <v>0</v>
      </c>
      <c r="W320" s="9">
        <v>0</v>
      </c>
      <c r="X320" s="9">
        <v>0</v>
      </c>
      <c r="Y320" s="9">
        <v>0</v>
      </c>
      <c r="Z320" s="9">
        <v>0</v>
      </c>
      <c r="AA320" s="9">
        <v>0</v>
      </c>
      <c r="AB320" s="9">
        <v>0</v>
      </c>
      <c r="AC320" s="9">
        <v>0</v>
      </c>
      <c r="AD320" s="9">
        <v>0</v>
      </c>
      <c r="AE320" s="9">
        <v>0</v>
      </c>
      <c r="AF320" s="9">
        <v>0</v>
      </c>
      <c r="AG320" s="9">
        <v>0</v>
      </c>
      <c r="AH320" s="9">
        <v>0</v>
      </c>
    </row>
    <row r="321" spans="2:34" ht="12.75">
      <c r="B321" s="8" t="s">
        <v>63</v>
      </c>
      <c r="C321" s="9"/>
      <c r="D321" s="9">
        <v>5</v>
      </c>
      <c r="E321" s="9">
        <v>5</v>
      </c>
      <c r="F321" s="9">
        <v>5</v>
      </c>
      <c r="G321" s="9">
        <v>5</v>
      </c>
      <c r="H321" s="9">
        <v>5</v>
      </c>
      <c r="I321" s="9">
        <v>5</v>
      </c>
      <c r="J321" s="9">
        <v>5</v>
      </c>
      <c r="K321" s="9">
        <v>5</v>
      </c>
      <c r="L321" s="9">
        <v>5</v>
      </c>
      <c r="M321" s="9">
        <v>5</v>
      </c>
      <c r="N321" s="9">
        <v>0</v>
      </c>
      <c r="O321" s="9">
        <v>0</v>
      </c>
      <c r="P321" s="9">
        <v>0</v>
      </c>
      <c r="Q321" s="9">
        <v>0</v>
      </c>
      <c r="R321" s="9">
        <v>0</v>
      </c>
      <c r="S321" s="9">
        <v>0</v>
      </c>
      <c r="T321" s="9">
        <v>0</v>
      </c>
      <c r="U321" s="9">
        <v>0</v>
      </c>
      <c r="V321" s="9">
        <v>0</v>
      </c>
      <c r="W321" s="9">
        <v>0</v>
      </c>
      <c r="X321" s="9">
        <v>0</v>
      </c>
      <c r="Y321" s="9">
        <v>0</v>
      </c>
      <c r="Z321" s="9">
        <v>0</v>
      </c>
      <c r="AA321" s="9">
        <v>0</v>
      </c>
      <c r="AB321" s="9">
        <v>0</v>
      </c>
      <c r="AC321" s="9">
        <v>0</v>
      </c>
      <c r="AD321" s="9">
        <v>0</v>
      </c>
      <c r="AE321" s="9">
        <v>0</v>
      </c>
      <c r="AF321" s="9">
        <v>0</v>
      </c>
      <c r="AG321" s="9">
        <v>0</v>
      </c>
      <c r="AH321" s="9">
        <v>0</v>
      </c>
    </row>
    <row r="322" spans="2:34" ht="12.75">
      <c r="B322" s="8" t="s">
        <v>64</v>
      </c>
      <c r="C322" s="9"/>
      <c r="D322" s="9">
        <v>0</v>
      </c>
      <c r="E322" s="9">
        <v>0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9">
        <v>0</v>
      </c>
      <c r="Q322" s="9">
        <v>0</v>
      </c>
      <c r="R322" s="9">
        <v>0</v>
      </c>
      <c r="S322" s="9">
        <v>0</v>
      </c>
      <c r="T322" s="9">
        <v>0</v>
      </c>
      <c r="U322" s="9">
        <v>0</v>
      </c>
      <c r="V322" s="9">
        <v>0</v>
      </c>
      <c r="W322" s="9">
        <v>0</v>
      </c>
      <c r="X322" s="9">
        <v>0</v>
      </c>
      <c r="Y322" s="9">
        <v>0</v>
      </c>
      <c r="Z322" s="9">
        <v>0</v>
      </c>
      <c r="AA322" s="9">
        <v>0</v>
      </c>
      <c r="AB322" s="9">
        <v>0</v>
      </c>
      <c r="AC322" s="9">
        <v>0</v>
      </c>
      <c r="AD322" s="9">
        <v>0</v>
      </c>
      <c r="AE322" s="9">
        <v>0</v>
      </c>
      <c r="AF322" s="9">
        <v>0</v>
      </c>
      <c r="AG322" s="9">
        <v>0</v>
      </c>
      <c r="AH322" s="9">
        <v>0</v>
      </c>
    </row>
    <row r="323" spans="2:34" ht="12.75">
      <c r="B323" s="8" t="s">
        <v>65</v>
      </c>
      <c r="C323" s="9"/>
      <c r="D323" s="9">
        <v>0</v>
      </c>
      <c r="E323" s="9">
        <v>0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  <c r="Q323" s="9">
        <v>0</v>
      </c>
      <c r="R323" s="9">
        <v>0</v>
      </c>
      <c r="S323" s="9">
        <v>0</v>
      </c>
      <c r="T323" s="9">
        <v>0</v>
      </c>
      <c r="U323" s="9">
        <v>0</v>
      </c>
      <c r="V323" s="9">
        <v>0</v>
      </c>
      <c r="W323" s="9">
        <v>0</v>
      </c>
      <c r="X323" s="9">
        <v>0</v>
      </c>
      <c r="Y323" s="9">
        <v>0</v>
      </c>
      <c r="Z323" s="9">
        <v>0</v>
      </c>
      <c r="AA323" s="9">
        <v>0</v>
      </c>
      <c r="AB323" s="9">
        <v>0</v>
      </c>
      <c r="AC323" s="9">
        <v>0</v>
      </c>
      <c r="AD323" s="9">
        <v>0</v>
      </c>
      <c r="AE323" s="9">
        <v>0</v>
      </c>
      <c r="AF323" s="9">
        <v>0</v>
      </c>
      <c r="AG323" s="9">
        <v>0</v>
      </c>
      <c r="AH323" s="9">
        <v>0</v>
      </c>
    </row>
    <row r="324" spans="2:34" ht="12.75">
      <c r="B324" s="8" t="s">
        <v>66</v>
      </c>
      <c r="C324" s="9"/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  <c r="U324" s="9">
        <v>0</v>
      </c>
      <c r="V324" s="9">
        <v>0</v>
      </c>
      <c r="W324" s="9">
        <v>0</v>
      </c>
      <c r="X324" s="9">
        <v>0</v>
      </c>
      <c r="Y324" s="9">
        <v>0</v>
      </c>
      <c r="Z324" s="9">
        <v>0</v>
      </c>
      <c r="AA324" s="9">
        <v>0</v>
      </c>
      <c r="AB324" s="9">
        <v>0</v>
      </c>
      <c r="AC324" s="9">
        <v>0</v>
      </c>
      <c r="AD324" s="9">
        <v>0</v>
      </c>
      <c r="AE324" s="9">
        <v>0</v>
      </c>
      <c r="AF324" s="9">
        <v>0</v>
      </c>
      <c r="AG324" s="9">
        <v>0</v>
      </c>
      <c r="AH324" s="9">
        <v>0</v>
      </c>
    </row>
    <row r="325" spans="2:34" ht="12.75">
      <c r="B325" s="8" t="s">
        <v>67</v>
      </c>
      <c r="C325" s="9"/>
      <c r="D325" s="9">
        <v>0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9">
        <v>0</v>
      </c>
      <c r="Q325" s="9">
        <v>0</v>
      </c>
      <c r="R325" s="9">
        <v>0</v>
      </c>
      <c r="S325" s="9">
        <v>0</v>
      </c>
      <c r="T325" s="9">
        <v>0</v>
      </c>
      <c r="U325" s="9">
        <v>0</v>
      </c>
      <c r="V325" s="9">
        <v>0</v>
      </c>
      <c r="W325" s="9">
        <v>0</v>
      </c>
      <c r="X325" s="9">
        <v>0</v>
      </c>
      <c r="Y325" s="9">
        <v>0</v>
      </c>
      <c r="Z325" s="9">
        <v>0</v>
      </c>
      <c r="AA325" s="9">
        <v>0</v>
      </c>
      <c r="AB325" s="9">
        <v>0</v>
      </c>
      <c r="AC325" s="9">
        <v>0</v>
      </c>
      <c r="AD325" s="9">
        <v>0</v>
      </c>
      <c r="AE325" s="9">
        <v>0</v>
      </c>
      <c r="AF325" s="9">
        <v>0</v>
      </c>
      <c r="AG325" s="9">
        <v>0</v>
      </c>
      <c r="AH325" s="9">
        <v>0</v>
      </c>
    </row>
    <row r="326" spans="2:34" ht="12.75">
      <c r="B326" s="8" t="s">
        <v>68</v>
      </c>
      <c r="C326" s="9"/>
      <c r="D326" s="9">
        <v>0</v>
      </c>
      <c r="E326" s="9">
        <v>0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  <c r="Q326" s="9">
        <v>0</v>
      </c>
      <c r="R326" s="9">
        <v>0</v>
      </c>
      <c r="S326" s="9">
        <v>0</v>
      </c>
      <c r="T326" s="9">
        <v>0</v>
      </c>
      <c r="U326" s="9">
        <v>0</v>
      </c>
      <c r="V326" s="9">
        <v>0</v>
      </c>
      <c r="W326" s="9">
        <v>0</v>
      </c>
      <c r="X326" s="9">
        <v>0</v>
      </c>
      <c r="Y326" s="9">
        <v>0</v>
      </c>
      <c r="Z326" s="9">
        <v>0</v>
      </c>
      <c r="AA326" s="9">
        <v>0</v>
      </c>
      <c r="AB326" s="9">
        <v>0</v>
      </c>
      <c r="AC326" s="9">
        <v>0</v>
      </c>
      <c r="AD326" s="9">
        <v>0</v>
      </c>
      <c r="AE326" s="9">
        <v>0</v>
      </c>
      <c r="AF326" s="9">
        <v>0</v>
      </c>
      <c r="AG326" s="9">
        <v>0</v>
      </c>
      <c r="AH326" s="9">
        <v>0</v>
      </c>
    </row>
    <row r="327" spans="2:34" ht="12.75">
      <c r="B327" s="8" t="s">
        <v>69</v>
      </c>
      <c r="C327" s="9"/>
      <c r="D327" s="9">
        <v>0</v>
      </c>
      <c r="E327" s="9">
        <v>0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9">
        <v>0</v>
      </c>
      <c r="Q327" s="9">
        <v>0</v>
      </c>
      <c r="R327" s="9">
        <v>0</v>
      </c>
      <c r="S327" s="9">
        <v>0</v>
      </c>
      <c r="T327" s="9">
        <v>0</v>
      </c>
      <c r="U327" s="9">
        <v>0</v>
      </c>
      <c r="V327" s="9">
        <v>0</v>
      </c>
      <c r="W327" s="9">
        <v>0</v>
      </c>
      <c r="X327" s="9">
        <v>0</v>
      </c>
      <c r="Y327" s="9">
        <v>0</v>
      </c>
      <c r="Z327" s="9">
        <v>0</v>
      </c>
      <c r="AA327" s="9">
        <v>0</v>
      </c>
      <c r="AB327" s="9">
        <v>0</v>
      </c>
      <c r="AC327" s="9">
        <v>0</v>
      </c>
      <c r="AD327" s="9">
        <v>0</v>
      </c>
      <c r="AE327" s="9">
        <v>0</v>
      </c>
      <c r="AF327" s="9">
        <v>0</v>
      </c>
      <c r="AG327" s="9">
        <v>0</v>
      </c>
      <c r="AH327" s="9">
        <v>0</v>
      </c>
    </row>
    <row r="328" spans="2:34" ht="12.75">
      <c r="B328" s="8" t="s">
        <v>70</v>
      </c>
      <c r="C328" s="9"/>
      <c r="D328" s="9">
        <v>0</v>
      </c>
      <c r="E328" s="9">
        <v>0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  <c r="Q328" s="9">
        <v>0</v>
      </c>
      <c r="R328" s="9">
        <v>0</v>
      </c>
      <c r="S328" s="9">
        <v>0</v>
      </c>
      <c r="T328" s="9">
        <v>0</v>
      </c>
      <c r="U328" s="9">
        <v>0</v>
      </c>
      <c r="V328" s="9">
        <v>0</v>
      </c>
      <c r="W328" s="9">
        <v>0</v>
      </c>
      <c r="X328" s="9">
        <v>0</v>
      </c>
      <c r="Y328" s="9">
        <v>0</v>
      </c>
      <c r="Z328" s="9">
        <v>0</v>
      </c>
      <c r="AA328" s="9">
        <v>0</v>
      </c>
      <c r="AB328" s="9">
        <v>0</v>
      </c>
      <c r="AC328" s="9">
        <v>0</v>
      </c>
      <c r="AD328" s="9">
        <v>0</v>
      </c>
      <c r="AE328" s="9">
        <v>0</v>
      </c>
      <c r="AF328" s="9">
        <v>0</v>
      </c>
      <c r="AG328" s="9">
        <v>0</v>
      </c>
      <c r="AH328" s="9">
        <v>0</v>
      </c>
    </row>
    <row r="329" spans="2:34" ht="12.75">
      <c r="B329" s="8" t="s">
        <v>71</v>
      </c>
      <c r="C329" s="9"/>
      <c r="D329" s="9">
        <v>0</v>
      </c>
      <c r="E329" s="9">
        <v>0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v>0</v>
      </c>
      <c r="Q329" s="9">
        <v>0</v>
      </c>
      <c r="R329" s="9">
        <v>0</v>
      </c>
      <c r="S329" s="9">
        <v>0</v>
      </c>
      <c r="T329" s="9">
        <v>0</v>
      </c>
      <c r="U329" s="9">
        <v>0</v>
      </c>
      <c r="V329" s="9">
        <v>0</v>
      </c>
      <c r="W329" s="9">
        <v>0</v>
      </c>
      <c r="X329" s="9">
        <v>0</v>
      </c>
      <c r="Y329" s="9">
        <v>0</v>
      </c>
      <c r="Z329" s="9">
        <v>0</v>
      </c>
      <c r="AA329" s="9">
        <v>0</v>
      </c>
      <c r="AB329" s="9">
        <v>0</v>
      </c>
      <c r="AC329" s="9">
        <v>0</v>
      </c>
      <c r="AD329" s="9">
        <v>0</v>
      </c>
      <c r="AE329" s="9">
        <v>0</v>
      </c>
      <c r="AF329" s="9">
        <v>0</v>
      </c>
      <c r="AG329" s="9">
        <v>0</v>
      </c>
      <c r="AH329" s="9">
        <v>0</v>
      </c>
    </row>
    <row r="330" spans="2:34" ht="12.75">
      <c r="B330" s="8" t="s">
        <v>72</v>
      </c>
      <c r="C330" s="9"/>
      <c r="D330" s="9">
        <v>0</v>
      </c>
      <c r="E330" s="9">
        <v>0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v>0</v>
      </c>
      <c r="Q330" s="9">
        <v>0</v>
      </c>
      <c r="R330" s="9">
        <v>0</v>
      </c>
      <c r="S330" s="9">
        <v>0</v>
      </c>
      <c r="T330" s="9">
        <v>0</v>
      </c>
      <c r="U330" s="9">
        <v>0</v>
      </c>
      <c r="V330" s="9">
        <v>0</v>
      </c>
      <c r="W330" s="9">
        <v>0</v>
      </c>
      <c r="X330" s="9">
        <v>0</v>
      </c>
      <c r="Y330" s="9">
        <v>0</v>
      </c>
      <c r="Z330" s="9">
        <v>0</v>
      </c>
      <c r="AA330" s="9">
        <v>0</v>
      </c>
      <c r="AB330" s="9">
        <v>0</v>
      </c>
      <c r="AC330" s="9">
        <v>0</v>
      </c>
      <c r="AD330" s="9">
        <v>0</v>
      </c>
      <c r="AE330" s="9">
        <v>0</v>
      </c>
      <c r="AF330" s="9">
        <v>0</v>
      </c>
      <c r="AG330" s="9">
        <v>0</v>
      </c>
      <c r="AH330" s="9">
        <v>0</v>
      </c>
    </row>
    <row r="331" spans="2:34" ht="12.75">
      <c r="B331" s="8" t="s">
        <v>73</v>
      </c>
      <c r="C331" s="9"/>
      <c r="D331" s="9">
        <v>0</v>
      </c>
      <c r="E331" s="9">
        <v>0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0</v>
      </c>
      <c r="N331" s="9">
        <v>0</v>
      </c>
      <c r="O331" s="9">
        <v>0</v>
      </c>
      <c r="P331" s="9">
        <v>0</v>
      </c>
      <c r="Q331" s="9">
        <v>0</v>
      </c>
      <c r="R331" s="9">
        <v>0</v>
      </c>
      <c r="S331" s="9">
        <v>0</v>
      </c>
      <c r="T331" s="9">
        <v>0</v>
      </c>
      <c r="U331" s="9">
        <v>0</v>
      </c>
      <c r="V331" s="9">
        <v>0</v>
      </c>
      <c r="W331" s="9">
        <v>0</v>
      </c>
      <c r="X331" s="9">
        <v>0</v>
      </c>
      <c r="Y331" s="9">
        <v>0</v>
      </c>
      <c r="Z331" s="9">
        <v>0</v>
      </c>
      <c r="AA331" s="9">
        <v>0</v>
      </c>
      <c r="AB331" s="9">
        <v>0</v>
      </c>
      <c r="AC331" s="9">
        <v>0</v>
      </c>
      <c r="AD331" s="9">
        <v>0</v>
      </c>
      <c r="AE331" s="9">
        <v>0</v>
      </c>
      <c r="AF331" s="9">
        <v>0</v>
      </c>
      <c r="AG331" s="9">
        <v>0</v>
      </c>
      <c r="AH331" s="9">
        <v>0</v>
      </c>
    </row>
    <row r="332" spans="2:34" ht="12.75">
      <c r="B332" s="8" t="s">
        <v>74</v>
      </c>
      <c r="C332" s="9"/>
      <c r="D332" s="9">
        <v>0</v>
      </c>
      <c r="E332" s="9">
        <v>0</v>
      </c>
      <c r="F332" s="9">
        <v>0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9">
        <v>0</v>
      </c>
      <c r="P332" s="9">
        <v>0</v>
      </c>
      <c r="Q332" s="9">
        <v>0</v>
      </c>
      <c r="R332" s="9">
        <v>0</v>
      </c>
      <c r="S332" s="9">
        <v>0</v>
      </c>
      <c r="T332" s="9">
        <v>0</v>
      </c>
      <c r="U332" s="9">
        <v>0</v>
      </c>
      <c r="V332" s="9">
        <v>0</v>
      </c>
      <c r="W332" s="9">
        <v>0</v>
      </c>
      <c r="X332" s="9">
        <v>0</v>
      </c>
      <c r="Y332" s="9">
        <v>0</v>
      </c>
      <c r="Z332" s="9">
        <v>0</v>
      </c>
      <c r="AA332" s="9">
        <v>0</v>
      </c>
      <c r="AB332" s="9">
        <v>0</v>
      </c>
      <c r="AC332" s="9">
        <v>0</v>
      </c>
      <c r="AD332" s="9">
        <v>0</v>
      </c>
      <c r="AE332" s="9">
        <v>0</v>
      </c>
      <c r="AF332" s="9">
        <v>0</v>
      </c>
      <c r="AG332" s="9">
        <v>0</v>
      </c>
      <c r="AH332" s="9">
        <v>0</v>
      </c>
    </row>
    <row r="333" spans="2:34" ht="12.75">
      <c r="B333" s="8" t="s">
        <v>75</v>
      </c>
      <c r="C333" s="9"/>
      <c r="D333" s="9">
        <v>0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0</v>
      </c>
      <c r="R333" s="9">
        <v>0</v>
      </c>
      <c r="S333" s="9">
        <v>0</v>
      </c>
      <c r="T333" s="9">
        <v>0</v>
      </c>
      <c r="U333" s="9">
        <v>0</v>
      </c>
      <c r="V333" s="9">
        <v>0</v>
      </c>
      <c r="W333" s="9">
        <v>0</v>
      </c>
      <c r="X333" s="9">
        <v>0</v>
      </c>
      <c r="Y333" s="9">
        <v>0</v>
      </c>
      <c r="Z333" s="9">
        <v>0</v>
      </c>
      <c r="AA333" s="9">
        <v>0</v>
      </c>
      <c r="AB333" s="9">
        <v>0</v>
      </c>
      <c r="AC333" s="9">
        <v>0</v>
      </c>
      <c r="AD333" s="9">
        <v>0</v>
      </c>
      <c r="AE333" s="9">
        <v>0</v>
      </c>
      <c r="AF333" s="9">
        <v>0</v>
      </c>
      <c r="AG333" s="9">
        <v>0</v>
      </c>
      <c r="AH333" s="9">
        <v>0</v>
      </c>
    </row>
    <row r="334" spans="2:34" ht="12.75">
      <c r="B334" s="8" t="s">
        <v>76</v>
      </c>
      <c r="C334" s="9"/>
      <c r="D334" s="9">
        <v>0</v>
      </c>
      <c r="E334" s="9">
        <v>0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9">
        <v>0</v>
      </c>
      <c r="T334" s="9">
        <v>0</v>
      </c>
      <c r="U334" s="9">
        <v>0</v>
      </c>
      <c r="V334" s="9">
        <v>0</v>
      </c>
      <c r="W334" s="9">
        <v>0</v>
      </c>
      <c r="X334" s="9">
        <v>0</v>
      </c>
      <c r="Y334" s="9">
        <v>0</v>
      </c>
      <c r="Z334" s="9">
        <v>0</v>
      </c>
      <c r="AA334" s="9">
        <v>0</v>
      </c>
      <c r="AB334" s="9">
        <v>0</v>
      </c>
      <c r="AC334" s="9">
        <v>0</v>
      </c>
      <c r="AD334" s="9">
        <v>0</v>
      </c>
      <c r="AE334" s="9">
        <v>0</v>
      </c>
      <c r="AF334" s="9">
        <v>0</v>
      </c>
      <c r="AG334" s="9">
        <v>0</v>
      </c>
      <c r="AH334" s="9">
        <v>0</v>
      </c>
    </row>
    <row r="335" spans="2:34" ht="12.75">
      <c r="B335" s="8" t="s">
        <v>77</v>
      </c>
      <c r="C335" s="9"/>
      <c r="D335" s="9">
        <v>0</v>
      </c>
      <c r="E335" s="9">
        <v>0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9">
        <v>0</v>
      </c>
      <c r="O335" s="9">
        <v>0</v>
      </c>
      <c r="P335" s="9">
        <v>0</v>
      </c>
      <c r="Q335" s="9">
        <v>0</v>
      </c>
      <c r="R335" s="9">
        <v>0</v>
      </c>
      <c r="S335" s="9">
        <v>0</v>
      </c>
      <c r="T335" s="9">
        <v>0</v>
      </c>
      <c r="U335" s="9">
        <v>0</v>
      </c>
      <c r="V335" s="9">
        <v>0</v>
      </c>
      <c r="W335" s="9">
        <v>0</v>
      </c>
      <c r="X335" s="9">
        <v>0</v>
      </c>
      <c r="Y335" s="9">
        <v>0</v>
      </c>
      <c r="Z335" s="9">
        <v>0</v>
      </c>
      <c r="AA335" s="9">
        <v>0</v>
      </c>
      <c r="AB335" s="9">
        <v>0</v>
      </c>
      <c r="AC335" s="9">
        <v>0</v>
      </c>
      <c r="AD335" s="9">
        <v>0</v>
      </c>
      <c r="AE335" s="9">
        <v>0</v>
      </c>
      <c r="AF335" s="9">
        <v>0</v>
      </c>
      <c r="AG335" s="9">
        <v>0</v>
      </c>
      <c r="AH335" s="9">
        <v>0</v>
      </c>
    </row>
    <row r="336" spans="2:34" ht="12.75">
      <c r="B336" s="8" t="s">
        <v>78</v>
      </c>
      <c r="C336" s="9"/>
      <c r="D336" s="9">
        <v>0</v>
      </c>
      <c r="E336" s="9">
        <v>0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  <c r="O336" s="9">
        <v>0</v>
      </c>
      <c r="P336" s="9">
        <v>0</v>
      </c>
      <c r="Q336" s="9">
        <v>0</v>
      </c>
      <c r="R336" s="9">
        <v>0</v>
      </c>
      <c r="S336" s="9">
        <v>0</v>
      </c>
      <c r="T336" s="9">
        <v>0</v>
      </c>
      <c r="U336" s="9">
        <v>0</v>
      </c>
      <c r="V336" s="9">
        <v>0</v>
      </c>
      <c r="W336" s="9">
        <v>0</v>
      </c>
      <c r="X336" s="9">
        <v>0</v>
      </c>
      <c r="Y336" s="9">
        <v>0</v>
      </c>
      <c r="Z336" s="9">
        <v>0</v>
      </c>
      <c r="AA336" s="9">
        <v>0</v>
      </c>
      <c r="AB336" s="9">
        <v>0</v>
      </c>
      <c r="AC336" s="9">
        <v>0</v>
      </c>
      <c r="AD336" s="9">
        <v>0</v>
      </c>
      <c r="AE336" s="9">
        <v>0</v>
      </c>
      <c r="AF336" s="9">
        <v>0</v>
      </c>
      <c r="AG336" s="9">
        <v>0</v>
      </c>
      <c r="AH336" s="9">
        <v>0</v>
      </c>
    </row>
    <row r="337" spans="2:34" ht="12.75">
      <c r="B337" s="8" t="s">
        <v>79</v>
      </c>
      <c r="C337" s="9"/>
      <c r="D337" s="9">
        <v>0</v>
      </c>
      <c r="E337" s="9">
        <v>0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0</v>
      </c>
      <c r="P337" s="9">
        <v>0</v>
      </c>
      <c r="Q337" s="9">
        <v>0</v>
      </c>
      <c r="R337" s="9">
        <v>0</v>
      </c>
      <c r="S337" s="9">
        <v>0</v>
      </c>
      <c r="T337" s="9">
        <v>0</v>
      </c>
      <c r="U337" s="9">
        <v>0</v>
      </c>
      <c r="V337" s="9">
        <v>0</v>
      </c>
      <c r="W337" s="9">
        <v>0</v>
      </c>
      <c r="X337" s="9">
        <v>0</v>
      </c>
      <c r="Y337" s="9">
        <v>0</v>
      </c>
      <c r="Z337" s="9">
        <v>0</v>
      </c>
      <c r="AA337" s="9">
        <v>0</v>
      </c>
      <c r="AB337" s="9">
        <v>0</v>
      </c>
      <c r="AC337" s="9">
        <v>0</v>
      </c>
      <c r="AD337" s="9">
        <v>0</v>
      </c>
      <c r="AE337" s="9">
        <v>0</v>
      </c>
      <c r="AF337" s="9">
        <v>0</v>
      </c>
      <c r="AG337" s="9">
        <v>0</v>
      </c>
      <c r="AH337" s="9">
        <v>0</v>
      </c>
    </row>
    <row r="338" spans="2:34" ht="12.75">
      <c r="B338" s="8" t="s">
        <v>80</v>
      </c>
      <c r="C338" s="9"/>
      <c r="D338" s="9">
        <v>0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0</v>
      </c>
      <c r="R338" s="9">
        <v>0</v>
      </c>
      <c r="S338" s="9">
        <v>0</v>
      </c>
      <c r="T338" s="9">
        <v>0</v>
      </c>
      <c r="U338" s="9">
        <v>0</v>
      </c>
      <c r="V338" s="9">
        <v>0</v>
      </c>
      <c r="W338" s="9">
        <v>0</v>
      </c>
      <c r="X338" s="9">
        <v>0</v>
      </c>
      <c r="Y338" s="9">
        <v>0</v>
      </c>
      <c r="Z338" s="9">
        <v>0</v>
      </c>
      <c r="AA338" s="9">
        <v>0</v>
      </c>
      <c r="AB338" s="9">
        <v>0</v>
      </c>
      <c r="AC338" s="9">
        <v>0</v>
      </c>
      <c r="AD338" s="9">
        <v>0</v>
      </c>
      <c r="AE338" s="9">
        <v>0</v>
      </c>
      <c r="AF338" s="9">
        <v>0</v>
      </c>
      <c r="AG338" s="9">
        <v>0</v>
      </c>
      <c r="AH338" s="9">
        <v>0</v>
      </c>
    </row>
    <row r="339" spans="2:34" ht="12.75">
      <c r="B339" s="8" t="s">
        <v>81</v>
      </c>
      <c r="C339" s="9"/>
      <c r="D339" s="9">
        <v>5</v>
      </c>
      <c r="E339" s="9">
        <v>5</v>
      </c>
      <c r="F339" s="9">
        <v>5</v>
      </c>
      <c r="G339" s="9">
        <v>5</v>
      </c>
      <c r="H339" s="9">
        <v>5</v>
      </c>
      <c r="I339" s="9">
        <v>5</v>
      </c>
      <c r="J339" s="9">
        <v>5</v>
      </c>
      <c r="K339" s="9">
        <v>5</v>
      </c>
      <c r="L339" s="9">
        <v>5</v>
      </c>
      <c r="M339" s="9">
        <v>5</v>
      </c>
      <c r="N339" s="9">
        <v>0</v>
      </c>
      <c r="O339" s="9">
        <v>0</v>
      </c>
      <c r="P339" s="9">
        <v>0</v>
      </c>
      <c r="Q339" s="9">
        <v>0</v>
      </c>
      <c r="R339" s="9">
        <v>0</v>
      </c>
      <c r="S339" s="9">
        <v>0</v>
      </c>
      <c r="T339" s="9">
        <v>0</v>
      </c>
      <c r="U339" s="9">
        <v>0</v>
      </c>
      <c r="V339" s="9">
        <v>0</v>
      </c>
      <c r="W339" s="9">
        <v>0</v>
      </c>
      <c r="X339" s="9">
        <v>0</v>
      </c>
      <c r="Y339" s="9">
        <v>0</v>
      </c>
      <c r="Z339" s="9">
        <v>0</v>
      </c>
      <c r="AA339" s="9">
        <v>0</v>
      </c>
      <c r="AB339" s="9">
        <v>0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</row>
    <row r="340" spans="2:35" ht="12.75">
      <c r="B340" s="10"/>
      <c r="C340" s="5"/>
      <c r="D340" s="11">
        <f>SUM(D316:D339)</f>
        <v>35</v>
      </c>
      <c r="E340" s="11">
        <f>SUM(E316:E339)</f>
        <v>35</v>
      </c>
      <c r="F340" s="11">
        <f>SUM(F316:F339)</f>
        <v>35</v>
      </c>
      <c r="G340" s="11">
        <f>SUM(G316:G339)</f>
        <v>35</v>
      </c>
      <c r="H340" s="11">
        <f>SUM(H316:H339)</f>
        <v>35</v>
      </c>
      <c r="I340" s="11">
        <f>SUM(I316:I339)</f>
        <v>35</v>
      </c>
      <c r="J340" s="11">
        <f>SUM(J316:J339)</f>
        <v>35</v>
      </c>
      <c r="K340" s="11">
        <f>SUM(K316:K339)</f>
        <v>35</v>
      </c>
      <c r="L340" s="11">
        <f>SUM(L316:L339)</f>
        <v>35</v>
      </c>
      <c r="M340" s="11">
        <f>SUM(M316:M339)</f>
        <v>35</v>
      </c>
      <c r="N340" s="11">
        <f>SUM(N316:N339)</f>
        <v>0</v>
      </c>
      <c r="O340" s="11">
        <f>SUM(O316:O339)</f>
        <v>0</v>
      </c>
      <c r="P340" s="11">
        <f>SUM(P316:P339)</f>
        <v>0</v>
      </c>
      <c r="Q340" s="11">
        <f>SUM(Q316:Q339)</f>
        <v>0</v>
      </c>
      <c r="R340" s="11">
        <f>SUM(R316:R339)</f>
        <v>0</v>
      </c>
      <c r="S340" s="11">
        <f>SUM(S316:S339)</f>
        <v>0</v>
      </c>
      <c r="T340" s="11">
        <f>SUM(T316:T339)</f>
        <v>0</v>
      </c>
      <c r="U340" s="11">
        <f>SUM(U316:U339)</f>
        <v>0</v>
      </c>
      <c r="V340" s="11">
        <f>SUM(V316:V339)</f>
        <v>0</v>
      </c>
      <c r="W340" s="11">
        <f>SUM(W316:W339)</f>
        <v>0</v>
      </c>
      <c r="X340" s="11">
        <f>SUM(X316:X339)</f>
        <v>0</v>
      </c>
      <c r="Y340" s="11">
        <f>SUM(Y316:Y339)</f>
        <v>0</v>
      </c>
      <c r="Z340" s="11">
        <f>SUM(Z316:Z339)</f>
        <v>0</v>
      </c>
      <c r="AA340" s="11">
        <f>SUM(AA316:AA339)</f>
        <v>0</v>
      </c>
      <c r="AB340" s="11">
        <f>SUM(AB316:AB339)</f>
        <v>0</v>
      </c>
      <c r="AC340" s="11">
        <f>SUM(AC316:AC339)</f>
        <v>0</v>
      </c>
      <c r="AD340" s="11">
        <f>SUM(AD316:AD339)</f>
        <v>0</v>
      </c>
      <c r="AE340" s="11">
        <f>SUM(AE316:AE339)</f>
        <v>0</v>
      </c>
      <c r="AF340" s="11">
        <f>SUM(AF316:AF339)</f>
        <v>0</v>
      </c>
      <c r="AG340" s="11">
        <f>SUM(AG316:AG339)</f>
        <v>0</v>
      </c>
      <c r="AH340" s="11">
        <f>SUM(AH316:AH339)</f>
        <v>0</v>
      </c>
      <c r="AI340" s="11">
        <f>SUM(D340:AH340)</f>
        <v>350</v>
      </c>
    </row>
    <row r="342" spans="3:34" ht="12.75">
      <c r="C342" s="15" t="s">
        <v>89</v>
      </c>
      <c r="D342" s="15"/>
      <c r="E342" s="15"/>
      <c r="F342" s="15"/>
      <c r="G342" s="15"/>
      <c r="H342" s="15"/>
      <c r="AD342" s="16" t="s">
        <v>82</v>
      </c>
      <c r="AE342" s="16"/>
      <c r="AF342" s="16"/>
      <c r="AG342" s="16"/>
      <c r="AH342" s="16"/>
    </row>
    <row r="343" spans="2:13" ht="12.75">
      <c r="B343" s="12" t="s">
        <v>0</v>
      </c>
      <c r="C343" s="12"/>
      <c r="D343" s="12"/>
      <c r="E343" s="12"/>
      <c r="F343" s="12"/>
      <c r="G343" s="13" t="s">
        <v>1</v>
      </c>
      <c r="H343" s="13"/>
      <c r="I343" s="13"/>
      <c r="J343" s="13"/>
      <c r="K343" s="13"/>
      <c r="L343" s="13"/>
      <c r="M343" s="13"/>
    </row>
    <row r="344" spans="2:13" ht="12.75">
      <c r="B344" s="12" t="s">
        <v>2</v>
      </c>
      <c r="C344" s="12"/>
      <c r="D344" s="12"/>
      <c r="E344" s="12"/>
      <c r="F344" s="12"/>
      <c r="G344" s="13" t="s">
        <v>3</v>
      </c>
      <c r="H344" s="13"/>
      <c r="I344" s="13"/>
      <c r="J344" s="13"/>
      <c r="K344" s="13"/>
      <c r="L344" s="13"/>
      <c r="M344" s="13"/>
    </row>
    <row r="345" spans="2:13" ht="12.75">
      <c r="B345" s="12" t="s">
        <v>4</v>
      </c>
      <c r="C345" s="12"/>
      <c r="D345" s="12"/>
      <c r="E345" s="12"/>
      <c r="F345" s="12"/>
      <c r="G345" s="13" t="s">
        <v>5</v>
      </c>
      <c r="H345" s="13"/>
      <c r="I345" s="13"/>
      <c r="J345" s="13"/>
      <c r="K345" s="13"/>
      <c r="L345" s="13"/>
      <c r="M345" s="13"/>
    </row>
    <row r="346" spans="2:13" ht="12.75">
      <c r="B346" s="12" t="s">
        <v>6</v>
      </c>
      <c r="C346" s="12"/>
      <c r="D346" s="12"/>
      <c r="E346" s="12"/>
      <c r="F346" s="12"/>
      <c r="G346" s="13" t="s">
        <v>7</v>
      </c>
      <c r="H346" s="13"/>
      <c r="I346" s="13"/>
      <c r="J346" s="13"/>
      <c r="K346" s="13"/>
      <c r="L346" s="13"/>
      <c r="M346" s="13"/>
    </row>
    <row r="347" spans="2:13" ht="12.75">
      <c r="B347" s="12" t="s">
        <v>8</v>
      </c>
      <c r="C347" s="12"/>
      <c r="D347" s="12"/>
      <c r="E347" s="12"/>
      <c r="F347" s="12"/>
      <c r="G347" s="13" t="s">
        <v>89</v>
      </c>
      <c r="H347" s="13"/>
      <c r="I347" s="13"/>
      <c r="J347" s="13"/>
      <c r="K347" s="13"/>
      <c r="L347" s="13"/>
      <c r="M347" s="13"/>
    </row>
    <row r="348" spans="2:13" ht="12.75">
      <c r="B348" s="12" t="s">
        <v>10</v>
      </c>
      <c r="C348" s="12"/>
      <c r="D348" s="12"/>
      <c r="E348" s="12"/>
      <c r="F348" s="12"/>
      <c r="G348" s="13" t="s">
        <v>90</v>
      </c>
      <c r="H348" s="13"/>
      <c r="I348" s="13"/>
      <c r="J348" s="13"/>
      <c r="K348" s="13"/>
      <c r="L348" s="13"/>
      <c r="M348" s="13"/>
    </row>
    <row r="349" spans="2:13" ht="12.75">
      <c r="B349" s="12" t="s">
        <v>12</v>
      </c>
      <c r="C349" s="12"/>
      <c r="D349" s="12"/>
      <c r="E349" s="12"/>
      <c r="F349" s="12"/>
      <c r="G349" s="13" t="s">
        <v>13</v>
      </c>
      <c r="H349" s="13"/>
      <c r="I349" s="13"/>
      <c r="J349" s="13"/>
      <c r="K349" s="13"/>
      <c r="L349" s="13"/>
      <c r="M349" s="13"/>
    </row>
    <row r="350" spans="2:13" ht="12.75">
      <c r="B350" s="12" t="s">
        <v>14</v>
      </c>
      <c r="C350" s="12"/>
      <c r="D350" s="12"/>
      <c r="E350" s="12"/>
      <c r="F350" s="12"/>
      <c r="G350" s="14">
        <f>AI378</f>
        <v>19200</v>
      </c>
      <c r="H350" s="14"/>
      <c r="I350" s="14"/>
      <c r="J350" s="14"/>
      <c r="K350" s="14"/>
      <c r="L350" s="14"/>
      <c r="M350" s="14"/>
    </row>
    <row r="352" spans="2:35" ht="12.75">
      <c r="B352" s="1" t="s">
        <v>15</v>
      </c>
      <c r="C352" s="2"/>
      <c r="D352" s="3" t="s">
        <v>16</v>
      </c>
      <c r="E352" s="3" t="s">
        <v>17</v>
      </c>
      <c r="F352" s="3" t="s">
        <v>18</v>
      </c>
      <c r="G352" s="3" t="s">
        <v>19</v>
      </c>
      <c r="H352" s="3" t="s">
        <v>20</v>
      </c>
      <c r="I352" s="3" t="s">
        <v>21</v>
      </c>
      <c r="J352" s="3" t="s">
        <v>22</v>
      </c>
      <c r="K352" s="3" t="s">
        <v>23</v>
      </c>
      <c r="L352" s="3" t="s">
        <v>24</v>
      </c>
      <c r="M352" s="3" t="s">
        <v>25</v>
      </c>
      <c r="N352" s="3" t="s">
        <v>26</v>
      </c>
      <c r="O352" s="3" t="s">
        <v>27</v>
      </c>
      <c r="P352" s="3" t="s">
        <v>28</v>
      </c>
      <c r="Q352" s="3" t="s">
        <v>29</v>
      </c>
      <c r="R352" s="3" t="s">
        <v>30</v>
      </c>
      <c r="S352" s="3" t="s">
        <v>31</v>
      </c>
      <c r="T352" s="3" t="s">
        <v>32</v>
      </c>
      <c r="U352" s="3" t="s">
        <v>33</v>
      </c>
      <c r="V352" s="3" t="s">
        <v>34</v>
      </c>
      <c r="W352" s="3" t="s">
        <v>35</v>
      </c>
      <c r="X352" s="3" t="s">
        <v>36</v>
      </c>
      <c r="Y352" s="3" t="s">
        <v>37</v>
      </c>
      <c r="Z352" s="3" t="s">
        <v>38</v>
      </c>
      <c r="AA352" s="3" t="s">
        <v>39</v>
      </c>
      <c r="AB352" s="3" t="s">
        <v>40</v>
      </c>
      <c r="AC352" s="3" t="s">
        <v>41</v>
      </c>
      <c r="AD352" s="3" t="s">
        <v>42</v>
      </c>
      <c r="AE352" s="3" t="s">
        <v>43</v>
      </c>
      <c r="AF352" s="3" t="s">
        <v>44</v>
      </c>
      <c r="AG352" s="3" t="s">
        <v>45</v>
      </c>
      <c r="AH352" s="3" t="s">
        <v>46</v>
      </c>
      <c r="AI352" s="2" t="s">
        <v>47</v>
      </c>
    </row>
    <row r="353" spans="2:35" ht="12.75">
      <c r="B353" s="4" t="s">
        <v>48</v>
      </c>
      <c r="C353" s="5"/>
      <c r="D353" s="6" t="s">
        <v>50</v>
      </c>
      <c r="E353" s="6" t="s">
        <v>51</v>
      </c>
      <c r="F353" s="6" t="s">
        <v>52</v>
      </c>
      <c r="G353" s="6" t="s">
        <v>53</v>
      </c>
      <c r="H353" s="6" t="s">
        <v>54</v>
      </c>
      <c r="I353" s="6" t="s">
        <v>55</v>
      </c>
      <c r="J353" s="6" t="s">
        <v>56</v>
      </c>
      <c r="K353" s="6" t="s">
        <v>50</v>
      </c>
      <c r="L353" s="6" t="s">
        <v>51</v>
      </c>
      <c r="M353" s="6" t="s">
        <v>52</v>
      </c>
      <c r="N353" s="6" t="s">
        <v>53</v>
      </c>
      <c r="O353" s="6" t="s">
        <v>54</v>
      </c>
      <c r="P353" s="6" t="s">
        <v>55</v>
      </c>
      <c r="Q353" s="6" t="s">
        <v>56</v>
      </c>
      <c r="R353" s="6" t="s">
        <v>50</v>
      </c>
      <c r="S353" s="6" t="s">
        <v>51</v>
      </c>
      <c r="T353" s="6" t="s">
        <v>52</v>
      </c>
      <c r="U353" s="6" t="s">
        <v>53</v>
      </c>
      <c r="V353" s="6" t="s">
        <v>54</v>
      </c>
      <c r="W353" s="6" t="s">
        <v>55</v>
      </c>
      <c r="X353" s="6" t="s">
        <v>56</v>
      </c>
      <c r="Y353" s="6" t="s">
        <v>50</v>
      </c>
      <c r="Z353" s="6" t="s">
        <v>51</v>
      </c>
      <c r="AA353" s="6" t="s">
        <v>52</v>
      </c>
      <c r="AB353" s="6" t="s">
        <v>53</v>
      </c>
      <c r="AC353" s="6" t="s">
        <v>54</v>
      </c>
      <c r="AD353" s="6" t="s">
        <v>55</v>
      </c>
      <c r="AE353" s="6" t="s">
        <v>56</v>
      </c>
      <c r="AF353" s="6" t="s">
        <v>50</v>
      </c>
      <c r="AG353" s="6" t="s">
        <v>51</v>
      </c>
      <c r="AH353" s="6" t="s">
        <v>52</v>
      </c>
      <c r="AI353" s="7" t="s">
        <v>57</v>
      </c>
    </row>
    <row r="354" spans="2:34" ht="12.75">
      <c r="B354" s="8" t="s">
        <v>58</v>
      </c>
      <c r="C354" s="9"/>
      <c r="D354" s="9">
        <v>80</v>
      </c>
      <c r="E354" s="9">
        <v>80</v>
      </c>
      <c r="F354" s="9">
        <v>80</v>
      </c>
      <c r="G354" s="9">
        <v>80</v>
      </c>
      <c r="H354" s="9">
        <v>80</v>
      </c>
      <c r="I354" s="9">
        <v>80</v>
      </c>
      <c r="J354" s="9">
        <v>80</v>
      </c>
      <c r="K354" s="9">
        <v>80</v>
      </c>
      <c r="L354" s="9">
        <v>80</v>
      </c>
      <c r="M354" s="9">
        <v>80</v>
      </c>
      <c r="N354" s="9">
        <v>0</v>
      </c>
      <c r="O354" s="9">
        <v>0</v>
      </c>
      <c r="P354" s="9">
        <v>0</v>
      </c>
      <c r="Q354" s="9">
        <v>0</v>
      </c>
      <c r="R354" s="9">
        <v>0</v>
      </c>
      <c r="S354" s="9">
        <v>0</v>
      </c>
      <c r="T354" s="9">
        <v>0</v>
      </c>
      <c r="U354" s="9">
        <v>0</v>
      </c>
      <c r="V354" s="9">
        <v>0</v>
      </c>
      <c r="W354" s="9">
        <v>0</v>
      </c>
      <c r="X354" s="9">
        <v>0</v>
      </c>
      <c r="Y354" s="9">
        <v>0</v>
      </c>
      <c r="Z354" s="9">
        <v>0</v>
      </c>
      <c r="AA354" s="9">
        <v>0</v>
      </c>
      <c r="AB354" s="9">
        <v>0</v>
      </c>
      <c r="AC354" s="9">
        <v>0</v>
      </c>
      <c r="AD354" s="9">
        <v>0</v>
      </c>
      <c r="AE354" s="9">
        <v>0</v>
      </c>
      <c r="AF354" s="9">
        <v>0</v>
      </c>
      <c r="AG354" s="9">
        <v>0</v>
      </c>
      <c r="AH354" s="9">
        <v>0</v>
      </c>
    </row>
    <row r="355" spans="2:34" ht="12.75">
      <c r="B355" s="8" t="s">
        <v>59</v>
      </c>
      <c r="C355" s="9"/>
      <c r="D355" s="9">
        <v>80</v>
      </c>
      <c r="E355" s="9">
        <v>80</v>
      </c>
      <c r="F355" s="9">
        <v>80</v>
      </c>
      <c r="G355" s="9">
        <v>80</v>
      </c>
      <c r="H355" s="9">
        <v>80</v>
      </c>
      <c r="I355" s="9">
        <v>80</v>
      </c>
      <c r="J355" s="9">
        <v>80</v>
      </c>
      <c r="K355" s="9">
        <v>80</v>
      </c>
      <c r="L355" s="9">
        <v>80</v>
      </c>
      <c r="M355" s="9">
        <v>80</v>
      </c>
      <c r="N355" s="9">
        <v>0</v>
      </c>
      <c r="O355" s="9">
        <v>0</v>
      </c>
      <c r="P355" s="9">
        <v>0</v>
      </c>
      <c r="Q355" s="9">
        <v>0</v>
      </c>
      <c r="R355" s="9">
        <v>0</v>
      </c>
      <c r="S355" s="9">
        <v>0</v>
      </c>
      <c r="T355" s="9">
        <v>0</v>
      </c>
      <c r="U355" s="9">
        <v>0</v>
      </c>
      <c r="V355" s="9">
        <v>0</v>
      </c>
      <c r="W355" s="9">
        <v>0</v>
      </c>
      <c r="X355" s="9">
        <v>0</v>
      </c>
      <c r="Y355" s="9">
        <v>0</v>
      </c>
      <c r="Z355" s="9">
        <v>0</v>
      </c>
      <c r="AA355" s="9">
        <v>0</v>
      </c>
      <c r="AB355" s="9">
        <v>0</v>
      </c>
      <c r="AC355" s="9">
        <v>0</v>
      </c>
      <c r="AD355" s="9">
        <v>0</v>
      </c>
      <c r="AE355" s="9">
        <v>0</v>
      </c>
      <c r="AF355" s="9">
        <v>0</v>
      </c>
      <c r="AG355" s="9">
        <v>0</v>
      </c>
      <c r="AH355" s="9">
        <v>0</v>
      </c>
    </row>
    <row r="356" spans="2:34" ht="12.75">
      <c r="B356" s="8" t="s">
        <v>60</v>
      </c>
      <c r="C356" s="9"/>
      <c r="D356" s="9">
        <v>80</v>
      </c>
      <c r="E356" s="9">
        <v>80</v>
      </c>
      <c r="F356" s="9">
        <v>80</v>
      </c>
      <c r="G356" s="9">
        <v>80</v>
      </c>
      <c r="H356" s="9">
        <v>80</v>
      </c>
      <c r="I356" s="9">
        <v>80</v>
      </c>
      <c r="J356" s="9">
        <v>80</v>
      </c>
      <c r="K356" s="9">
        <v>80</v>
      </c>
      <c r="L356" s="9">
        <v>80</v>
      </c>
      <c r="M356" s="9">
        <v>80</v>
      </c>
      <c r="N356" s="9">
        <v>0</v>
      </c>
      <c r="O356" s="9">
        <v>0</v>
      </c>
      <c r="P356" s="9">
        <v>0</v>
      </c>
      <c r="Q356" s="9">
        <v>0</v>
      </c>
      <c r="R356" s="9">
        <v>0</v>
      </c>
      <c r="S356" s="9">
        <v>0</v>
      </c>
      <c r="T356" s="9">
        <v>0</v>
      </c>
      <c r="U356" s="9">
        <v>0</v>
      </c>
      <c r="V356" s="9">
        <v>0</v>
      </c>
      <c r="W356" s="9">
        <v>0</v>
      </c>
      <c r="X356" s="9">
        <v>0</v>
      </c>
      <c r="Y356" s="9">
        <v>0</v>
      </c>
      <c r="Z356" s="9">
        <v>0</v>
      </c>
      <c r="AA356" s="9">
        <v>0</v>
      </c>
      <c r="AB356" s="9">
        <v>0</v>
      </c>
      <c r="AC356" s="9">
        <v>0</v>
      </c>
      <c r="AD356" s="9">
        <v>0</v>
      </c>
      <c r="AE356" s="9">
        <v>0</v>
      </c>
      <c r="AF356" s="9">
        <v>0</v>
      </c>
      <c r="AG356" s="9">
        <v>0</v>
      </c>
      <c r="AH356" s="9">
        <v>0</v>
      </c>
    </row>
    <row r="357" spans="2:34" ht="12.75">
      <c r="B357" s="8" t="s">
        <v>61</v>
      </c>
      <c r="C357" s="9"/>
      <c r="D357" s="9">
        <v>80</v>
      </c>
      <c r="E357" s="9">
        <v>80</v>
      </c>
      <c r="F357" s="9">
        <v>80</v>
      </c>
      <c r="G357" s="9">
        <v>80</v>
      </c>
      <c r="H357" s="9">
        <v>80</v>
      </c>
      <c r="I357" s="9">
        <v>80</v>
      </c>
      <c r="J357" s="9">
        <v>80</v>
      </c>
      <c r="K357" s="9">
        <v>80</v>
      </c>
      <c r="L357" s="9">
        <v>80</v>
      </c>
      <c r="M357" s="9">
        <v>80</v>
      </c>
      <c r="N357" s="9">
        <v>0</v>
      </c>
      <c r="O357" s="9">
        <v>0</v>
      </c>
      <c r="P357" s="9">
        <v>0</v>
      </c>
      <c r="Q357" s="9">
        <v>0</v>
      </c>
      <c r="R357" s="9">
        <v>0</v>
      </c>
      <c r="S357" s="9">
        <v>0</v>
      </c>
      <c r="T357" s="9">
        <v>0</v>
      </c>
      <c r="U357" s="9">
        <v>0</v>
      </c>
      <c r="V357" s="9">
        <v>0</v>
      </c>
      <c r="W357" s="9">
        <v>0</v>
      </c>
      <c r="X357" s="9">
        <v>0</v>
      </c>
      <c r="Y357" s="9">
        <v>0</v>
      </c>
      <c r="Z357" s="9">
        <v>0</v>
      </c>
      <c r="AA357" s="9">
        <v>0</v>
      </c>
      <c r="AB357" s="9">
        <v>0</v>
      </c>
      <c r="AC357" s="9">
        <v>0</v>
      </c>
      <c r="AD357" s="9">
        <v>0</v>
      </c>
      <c r="AE357" s="9">
        <v>0</v>
      </c>
      <c r="AF357" s="9">
        <v>0</v>
      </c>
      <c r="AG357" s="9">
        <v>0</v>
      </c>
      <c r="AH357" s="9">
        <v>0</v>
      </c>
    </row>
    <row r="358" spans="2:34" ht="12.75">
      <c r="B358" s="8" t="s">
        <v>62</v>
      </c>
      <c r="C358" s="9"/>
      <c r="D358" s="9">
        <v>80</v>
      </c>
      <c r="E358" s="9">
        <v>80</v>
      </c>
      <c r="F358" s="9">
        <v>80</v>
      </c>
      <c r="G358" s="9">
        <v>80</v>
      </c>
      <c r="H358" s="9">
        <v>80</v>
      </c>
      <c r="I358" s="9">
        <v>80</v>
      </c>
      <c r="J358" s="9">
        <v>80</v>
      </c>
      <c r="K358" s="9">
        <v>80</v>
      </c>
      <c r="L358" s="9">
        <v>80</v>
      </c>
      <c r="M358" s="9">
        <v>80</v>
      </c>
      <c r="N358" s="9">
        <v>0</v>
      </c>
      <c r="O358" s="9">
        <v>0</v>
      </c>
      <c r="P358" s="9">
        <v>0</v>
      </c>
      <c r="Q358" s="9">
        <v>0</v>
      </c>
      <c r="R358" s="9">
        <v>0</v>
      </c>
      <c r="S358" s="9">
        <v>0</v>
      </c>
      <c r="T358" s="9">
        <v>0</v>
      </c>
      <c r="U358" s="9">
        <v>0</v>
      </c>
      <c r="V358" s="9">
        <v>0</v>
      </c>
      <c r="W358" s="9">
        <v>0</v>
      </c>
      <c r="X358" s="9">
        <v>0</v>
      </c>
      <c r="Y358" s="9">
        <v>0</v>
      </c>
      <c r="Z358" s="9">
        <v>0</v>
      </c>
      <c r="AA358" s="9">
        <v>0</v>
      </c>
      <c r="AB358" s="9">
        <v>0</v>
      </c>
      <c r="AC358" s="9">
        <v>0</v>
      </c>
      <c r="AD358" s="9">
        <v>0</v>
      </c>
      <c r="AE358" s="9">
        <v>0</v>
      </c>
      <c r="AF358" s="9">
        <v>0</v>
      </c>
      <c r="AG358" s="9">
        <v>0</v>
      </c>
      <c r="AH358" s="9">
        <v>0</v>
      </c>
    </row>
    <row r="359" spans="2:34" ht="12.75">
      <c r="B359" s="8" t="s">
        <v>63</v>
      </c>
      <c r="C359" s="9"/>
      <c r="D359" s="9">
        <v>80</v>
      </c>
      <c r="E359" s="9">
        <v>80</v>
      </c>
      <c r="F359" s="9">
        <v>80</v>
      </c>
      <c r="G359" s="9">
        <v>80</v>
      </c>
      <c r="H359" s="9">
        <v>80</v>
      </c>
      <c r="I359" s="9">
        <v>80</v>
      </c>
      <c r="J359" s="9">
        <v>80</v>
      </c>
      <c r="K359" s="9">
        <v>80</v>
      </c>
      <c r="L359" s="9">
        <v>80</v>
      </c>
      <c r="M359" s="9">
        <v>80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9">
        <v>0</v>
      </c>
      <c r="T359" s="9">
        <v>0</v>
      </c>
      <c r="U359" s="9">
        <v>0</v>
      </c>
      <c r="V359" s="9">
        <v>0</v>
      </c>
      <c r="W359" s="9">
        <v>0</v>
      </c>
      <c r="X359" s="9">
        <v>0</v>
      </c>
      <c r="Y359" s="9">
        <v>0</v>
      </c>
      <c r="Z359" s="9">
        <v>0</v>
      </c>
      <c r="AA359" s="9">
        <v>0</v>
      </c>
      <c r="AB359" s="9">
        <v>0</v>
      </c>
      <c r="AC359" s="9">
        <v>0</v>
      </c>
      <c r="AD359" s="9">
        <v>0</v>
      </c>
      <c r="AE359" s="9">
        <v>0</v>
      </c>
      <c r="AF359" s="9">
        <v>0</v>
      </c>
      <c r="AG359" s="9">
        <v>0</v>
      </c>
      <c r="AH359" s="9">
        <v>0</v>
      </c>
    </row>
    <row r="360" spans="2:34" ht="12.75">
      <c r="B360" s="8" t="s">
        <v>64</v>
      </c>
      <c r="C360" s="9"/>
      <c r="D360" s="9">
        <v>80</v>
      </c>
      <c r="E360" s="9">
        <v>80</v>
      </c>
      <c r="F360" s="9">
        <v>80</v>
      </c>
      <c r="G360" s="9">
        <v>80</v>
      </c>
      <c r="H360" s="9">
        <v>80</v>
      </c>
      <c r="I360" s="9">
        <v>80</v>
      </c>
      <c r="J360" s="9">
        <v>80</v>
      </c>
      <c r="K360" s="9">
        <v>80</v>
      </c>
      <c r="L360" s="9">
        <v>80</v>
      </c>
      <c r="M360" s="9">
        <v>80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  <c r="V360" s="9">
        <v>0</v>
      </c>
      <c r="W360" s="9">
        <v>0</v>
      </c>
      <c r="X360" s="9">
        <v>0</v>
      </c>
      <c r="Y360" s="9">
        <v>0</v>
      </c>
      <c r="Z360" s="9">
        <v>0</v>
      </c>
      <c r="AA360" s="9">
        <v>0</v>
      </c>
      <c r="AB360" s="9">
        <v>0</v>
      </c>
      <c r="AC360" s="9">
        <v>0</v>
      </c>
      <c r="AD360" s="9">
        <v>0</v>
      </c>
      <c r="AE360" s="9">
        <v>0</v>
      </c>
      <c r="AF360" s="9">
        <v>0</v>
      </c>
      <c r="AG360" s="9">
        <v>0</v>
      </c>
      <c r="AH360" s="9">
        <v>0</v>
      </c>
    </row>
    <row r="361" spans="2:34" ht="12.75">
      <c r="B361" s="8" t="s">
        <v>65</v>
      </c>
      <c r="C361" s="9"/>
      <c r="D361" s="9">
        <v>80</v>
      </c>
      <c r="E361" s="9">
        <v>80</v>
      </c>
      <c r="F361" s="9">
        <v>80</v>
      </c>
      <c r="G361" s="9">
        <v>80</v>
      </c>
      <c r="H361" s="9">
        <v>80</v>
      </c>
      <c r="I361" s="9">
        <v>80</v>
      </c>
      <c r="J361" s="9">
        <v>80</v>
      </c>
      <c r="K361" s="9">
        <v>80</v>
      </c>
      <c r="L361" s="9">
        <v>80</v>
      </c>
      <c r="M361" s="9">
        <v>80</v>
      </c>
      <c r="N361" s="9">
        <v>0</v>
      </c>
      <c r="O361" s="9">
        <v>0</v>
      </c>
      <c r="P361" s="9">
        <v>0</v>
      </c>
      <c r="Q361" s="9">
        <v>0</v>
      </c>
      <c r="R361" s="9">
        <v>0</v>
      </c>
      <c r="S361" s="9">
        <v>0</v>
      </c>
      <c r="T361" s="9">
        <v>0</v>
      </c>
      <c r="U361" s="9">
        <v>0</v>
      </c>
      <c r="V361" s="9">
        <v>0</v>
      </c>
      <c r="W361" s="9">
        <v>0</v>
      </c>
      <c r="X361" s="9">
        <v>0</v>
      </c>
      <c r="Y361" s="9">
        <v>0</v>
      </c>
      <c r="Z361" s="9">
        <v>0</v>
      </c>
      <c r="AA361" s="9">
        <v>0</v>
      </c>
      <c r="AB361" s="9">
        <v>0</v>
      </c>
      <c r="AC361" s="9">
        <v>0</v>
      </c>
      <c r="AD361" s="9">
        <v>0</v>
      </c>
      <c r="AE361" s="9">
        <v>0</v>
      </c>
      <c r="AF361" s="9">
        <v>0</v>
      </c>
      <c r="AG361" s="9">
        <v>0</v>
      </c>
      <c r="AH361" s="9">
        <v>0</v>
      </c>
    </row>
    <row r="362" spans="2:34" ht="12.75">
      <c r="B362" s="8" t="s">
        <v>66</v>
      </c>
      <c r="C362" s="9"/>
      <c r="D362" s="9">
        <v>80</v>
      </c>
      <c r="E362" s="9">
        <v>80</v>
      </c>
      <c r="F362" s="9">
        <v>80</v>
      </c>
      <c r="G362" s="9">
        <v>80</v>
      </c>
      <c r="H362" s="9">
        <v>80</v>
      </c>
      <c r="I362" s="9">
        <v>80</v>
      </c>
      <c r="J362" s="9">
        <v>80</v>
      </c>
      <c r="K362" s="9">
        <v>80</v>
      </c>
      <c r="L362" s="9">
        <v>80</v>
      </c>
      <c r="M362" s="9">
        <v>80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v>0</v>
      </c>
      <c r="Y362" s="9">
        <v>0</v>
      </c>
      <c r="Z362" s="9">
        <v>0</v>
      </c>
      <c r="AA362" s="9">
        <v>0</v>
      </c>
      <c r="AB362" s="9">
        <v>0</v>
      </c>
      <c r="AC362" s="9">
        <v>0</v>
      </c>
      <c r="AD362" s="9">
        <v>0</v>
      </c>
      <c r="AE362" s="9">
        <v>0</v>
      </c>
      <c r="AF362" s="9">
        <v>0</v>
      </c>
      <c r="AG362" s="9">
        <v>0</v>
      </c>
      <c r="AH362" s="9">
        <v>0</v>
      </c>
    </row>
    <row r="363" spans="2:34" ht="12.75">
      <c r="B363" s="8" t="s">
        <v>67</v>
      </c>
      <c r="C363" s="9"/>
      <c r="D363" s="9">
        <v>80</v>
      </c>
      <c r="E363" s="9">
        <v>80</v>
      </c>
      <c r="F363" s="9">
        <v>80</v>
      </c>
      <c r="G363" s="9">
        <v>80</v>
      </c>
      <c r="H363" s="9">
        <v>80</v>
      </c>
      <c r="I363" s="9">
        <v>80</v>
      </c>
      <c r="J363" s="9">
        <v>80</v>
      </c>
      <c r="K363" s="9">
        <v>80</v>
      </c>
      <c r="L363" s="9">
        <v>80</v>
      </c>
      <c r="M363" s="9">
        <v>80</v>
      </c>
      <c r="N363" s="9">
        <v>0</v>
      </c>
      <c r="O363" s="9">
        <v>0</v>
      </c>
      <c r="P363" s="9">
        <v>0</v>
      </c>
      <c r="Q363" s="9">
        <v>0</v>
      </c>
      <c r="R363" s="9">
        <v>0</v>
      </c>
      <c r="S363" s="9">
        <v>0</v>
      </c>
      <c r="T363" s="9">
        <v>0</v>
      </c>
      <c r="U363" s="9">
        <v>0</v>
      </c>
      <c r="V363" s="9">
        <v>0</v>
      </c>
      <c r="W363" s="9">
        <v>0</v>
      </c>
      <c r="X363" s="9">
        <v>0</v>
      </c>
      <c r="Y363" s="9">
        <v>0</v>
      </c>
      <c r="Z363" s="9">
        <v>0</v>
      </c>
      <c r="AA363" s="9">
        <v>0</v>
      </c>
      <c r="AB363" s="9">
        <v>0</v>
      </c>
      <c r="AC363" s="9">
        <v>0</v>
      </c>
      <c r="AD363" s="9">
        <v>0</v>
      </c>
      <c r="AE363" s="9">
        <v>0</v>
      </c>
      <c r="AF363" s="9">
        <v>0</v>
      </c>
      <c r="AG363" s="9">
        <v>0</v>
      </c>
      <c r="AH363" s="9">
        <v>0</v>
      </c>
    </row>
    <row r="364" spans="2:34" ht="12.75">
      <c r="B364" s="8" t="s">
        <v>68</v>
      </c>
      <c r="C364" s="9"/>
      <c r="D364" s="9">
        <v>80</v>
      </c>
      <c r="E364" s="9">
        <v>80</v>
      </c>
      <c r="F364" s="9">
        <v>80</v>
      </c>
      <c r="G364" s="9">
        <v>80</v>
      </c>
      <c r="H364" s="9">
        <v>80</v>
      </c>
      <c r="I364" s="9">
        <v>80</v>
      </c>
      <c r="J364" s="9">
        <v>80</v>
      </c>
      <c r="K364" s="9">
        <v>80</v>
      </c>
      <c r="L364" s="9">
        <v>80</v>
      </c>
      <c r="M364" s="9">
        <v>80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0</v>
      </c>
      <c r="V364" s="9">
        <v>0</v>
      </c>
      <c r="W364" s="9">
        <v>0</v>
      </c>
      <c r="X364" s="9">
        <v>0</v>
      </c>
      <c r="Y364" s="9">
        <v>0</v>
      </c>
      <c r="Z364" s="9">
        <v>0</v>
      </c>
      <c r="AA364" s="9">
        <v>0</v>
      </c>
      <c r="AB364" s="9">
        <v>0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</row>
    <row r="365" spans="2:34" ht="12.75">
      <c r="B365" s="8" t="s">
        <v>69</v>
      </c>
      <c r="C365" s="9"/>
      <c r="D365" s="9">
        <v>80</v>
      </c>
      <c r="E365" s="9">
        <v>80</v>
      </c>
      <c r="F365" s="9">
        <v>80</v>
      </c>
      <c r="G365" s="9">
        <v>80</v>
      </c>
      <c r="H365" s="9">
        <v>80</v>
      </c>
      <c r="I365" s="9">
        <v>80</v>
      </c>
      <c r="J365" s="9">
        <v>80</v>
      </c>
      <c r="K365" s="9">
        <v>80</v>
      </c>
      <c r="L365" s="9">
        <v>80</v>
      </c>
      <c r="M365" s="9">
        <v>80</v>
      </c>
      <c r="N365" s="9">
        <v>0</v>
      </c>
      <c r="O365" s="9">
        <v>0</v>
      </c>
      <c r="P365" s="9">
        <v>0</v>
      </c>
      <c r="Q365" s="9">
        <v>0</v>
      </c>
      <c r="R365" s="9">
        <v>0</v>
      </c>
      <c r="S365" s="9">
        <v>0</v>
      </c>
      <c r="T365" s="9">
        <v>0</v>
      </c>
      <c r="U365" s="9">
        <v>0</v>
      </c>
      <c r="V365" s="9">
        <v>0</v>
      </c>
      <c r="W365" s="9">
        <v>0</v>
      </c>
      <c r="X365" s="9">
        <v>0</v>
      </c>
      <c r="Y365" s="9">
        <v>0</v>
      </c>
      <c r="Z365" s="9">
        <v>0</v>
      </c>
      <c r="AA365" s="9">
        <v>0</v>
      </c>
      <c r="AB365" s="9">
        <v>0</v>
      </c>
      <c r="AC365" s="9">
        <v>0</v>
      </c>
      <c r="AD365" s="9">
        <v>0</v>
      </c>
      <c r="AE365" s="9">
        <v>0</v>
      </c>
      <c r="AF365" s="9">
        <v>0</v>
      </c>
      <c r="AG365" s="9">
        <v>0</v>
      </c>
      <c r="AH365" s="9">
        <v>0</v>
      </c>
    </row>
    <row r="366" spans="2:34" ht="12.75">
      <c r="B366" s="8" t="s">
        <v>70</v>
      </c>
      <c r="C366" s="9"/>
      <c r="D366" s="9">
        <v>80</v>
      </c>
      <c r="E366" s="9">
        <v>80</v>
      </c>
      <c r="F366" s="9">
        <v>80</v>
      </c>
      <c r="G366" s="9">
        <v>80</v>
      </c>
      <c r="H366" s="9">
        <v>80</v>
      </c>
      <c r="I366" s="9">
        <v>80</v>
      </c>
      <c r="J366" s="9">
        <v>80</v>
      </c>
      <c r="K366" s="9">
        <v>80</v>
      </c>
      <c r="L366" s="9">
        <v>80</v>
      </c>
      <c r="M366" s="9">
        <v>80</v>
      </c>
      <c r="N366" s="9">
        <v>0</v>
      </c>
      <c r="O366" s="9">
        <v>0</v>
      </c>
      <c r="P366" s="9">
        <v>0</v>
      </c>
      <c r="Q366" s="9">
        <v>0</v>
      </c>
      <c r="R366" s="9">
        <v>0</v>
      </c>
      <c r="S366" s="9">
        <v>0</v>
      </c>
      <c r="T366" s="9">
        <v>0</v>
      </c>
      <c r="U366" s="9">
        <v>0</v>
      </c>
      <c r="V366" s="9">
        <v>0</v>
      </c>
      <c r="W366" s="9">
        <v>0</v>
      </c>
      <c r="X366" s="9">
        <v>0</v>
      </c>
      <c r="Y366" s="9">
        <v>0</v>
      </c>
      <c r="Z366" s="9">
        <v>0</v>
      </c>
      <c r="AA366" s="9">
        <v>0</v>
      </c>
      <c r="AB366" s="9">
        <v>0</v>
      </c>
      <c r="AC366" s="9">
        <v>0</v>
      </c>
      <c r="AD366" s="9">
        <v>0</v>
      </c>
      <c r="AE366" s="9">
        <v>0</v>
      </c>
      <c r="AF366" s="9">
        <v>0</v>
      </c>
      <c r="AG366" s="9">
        <v>0</v>
      </c>
      <c r="AH366" s="9">
        <v>0</v>
      </c>
    </row>
    <row r="367" spans="2:34" ht="12.75">
      <c r="B367" s="8" t="s">
        <v>71</v>
      </c>
      <c r="C367" s="9"/>
      <c r="D367" s="9">
        <v>80</v>
      </c>
      <c r="E367" s="9">
        <v>80</v>
      </c>
      <c r="F367" s="9">
        <v>80</v>
      </c>
      <c r="G367" s="9">
        <v>80</v>
      </c>
      <c r="H367" s="9">
        <v>80</v>
      </c>
      <c r="I367" s="9">
        <v>80</v>
      </c>
      <c r="J367" s="9">
        <v>80</v>
      </c>
      <c r="K367" s="9">
        <v>80</v>
      </c>
      <c r="L367" s="9">
        <v>80</v>
      </c>
      <c r="M367" s="9">
        <v>80</v>
      </c>
      <c r="N367" s="9">
        <v>0</v>
      </c>
      <c r="O367" s="9">
        <v>0</v>
      </c>
      <c r="P367" s="9">
        <v>0</v>
      </c>
      <c r="Q367" s="9">
        <v>0</v>
      </c>
      <c r="R367" s="9">
        <v>0</v>
      </c>
      <c r="S367" s="9">
        <v>0</v>
      </c>
      <c r="T367" s="9">
        <v>0</v>
      </c>
      <c r="U367" s="9">
        <v>0</v>
      </c>
      <c r="V367" s="9">
        <v>0</v>
      </c>
      <c r="W367" s="9">
        <v>0</v>
      </c>
      <c r="X367" s="9">
        <v>0</v>
      </c>
      <c r="Y367" s="9">
        <v>0</v>
      </c>
      <c r="Z367" s="9">
        <v>0</v>
      </c>
      <c r="AA367" s="9">
        <v>0</v>
      </c>
      <c r="AB367" s="9">
        <v>0</v>
      </c>
      <c r="AC367" s="9">
        <v>0</v>
      </c>
      <c r="AD367" s="9">
        <v>0</v>
      </c>
      <c r="AE367" s="9">
        <v>0</v>
      </c>
      <c r="AF367" s="9">
        <v>0</v>
      </c>
      <c r="AG367" s="9">
        <v>0</v>
      </c>
      <c r="AH367" s="9">
        <v>0</v>
      </c>
    </row>
    <row r="368" spans="2:34" ht="12.75">
      <c r="B368" s="8" t="s">
        <v>72</v>
      </c>
      <c r="C368" s="9"/>
      <c r="D368" s="9">
        <v>80</v>
      </c>
      <c r="E368" s="9">
        <v>80</v>
      </c>
      <c r="F368" s="9">
        <v>80</v>
      </c>
      <c r="G368" s="9">
        <v>80</v>
      </c>
      <c r="H368" s="9">
        <v>80</v>
      </c>
      <c r="I368" s="9">
        <v>80</v>
      </c>
      <c r="J368" s="9">
        <v>80</v>
      </c>
      <c r="K368" s="9">
        <v>80</v>
      </c>
      <c r="L368" s="9">
        <v>80</v>
      </c>
      <c r="M368" s="9">
        <v>80</v>
      </c>
      <c r="N368" s="9">
        <v>0</v>
      </c>
      <c r="O368" s="9">
        <v>0</v>
      </c>
      <c r="P368" s="9">
        <v>0</v>
      </c>
      <c r="Q368" s="9">
        <v>0</v>
      </c>
      <c r="R368" s="9">
        <v>0</v>
      </c>
      <c r="S368" s="9">
        <v>0</v>
      </c>
      <c r="T368" s="9">
        <v>0</v>
      </c>
      <c r="U368" s="9">
        <v>0</v>
      </c>
      <c r="V368" s="9">
        <v>0</v>
      </c>
      <c r="W368" s="9">
        <v>0</v>
      </c>
      <c r="X368" s="9">
        <v>0</v>
      </c>
      <c r="Y368" s="9">
        <v>0</v>
      </c>
      <c r="Z368" s="9">
        <v>0</v>
      </c>
      <c r="AA368" s="9">
        <v>0</v>
      </c>
      <c r="AB368" s="9">
        <v>0</v>
      </c>
      <c r="AC368" s="9">
        <v>0</v>
      </c>
      <c r="AD368" s="9">
        <v>0</v>
      </c>
      <c r="AE368" s="9">
        <v>0</v>
      </c>
      <c r="AF368" s="9">
        <v>0</v>
      </c>
      <c r="AG368" s="9">
        <v>0</v>
      </c>
      <c r="AH368" s="9">
        <v>0</v>
      </c>
    </row>
    <row r="369" spans="2:34" ht="12.75">
      <c r="B369" s="8" t="s">
        <v>73</v>
      </c>
      <c r="C369" s="9"/>
      <c r="D369" s="9">
        <v>80</v>
      </c>
      <c r="E369" s="9">
        <v>80</v>
      </c>
      <c r="F369" s="9">
        <v>80</v>
      </c>
      <c r="G369" s="9">
        <v>80</v>
      </c>
      <c r="H369" s="9">
        <v>80</v>
      </c>
      <c r="I369" s="9">
        <v>80</v>
      </c>
      <c r="J369" s="9">
        <v>80</v>
      </c>
      <c r="K369" s="9">
        <v>80</v>
      </c>
      <c r="L369" s="9">
        <v>80</v>
      </c>
      <c r="M369" s="9">
        <v>80</v>
      </c>
      <c r="N369" s="9">
        <v>0</v>
      </c>
      <c r="O369" s="9">
        <v>0</v>
      </c>
      <c r="P369" s="9">
        <v>0</v>
      </c>
      <c r="Q369" s="9">
        <v>0</v>
      </c>
      <c r="R369" s="9">
        <v>0</v>
      </c>
      <c r="S369" s="9">
        <v>0</v>
      </c>
      <c r="T369" s="9">
        <v>0</v>
      </c>
      <c r="U369" s="9">
        <v>0</v>
      </c>
      <c r="V369" s="9">
        <v>0</v>
      </c>
      <c r="W369" s="9">
        <v>0</v>
      </c>
      <c r="X369" s="9">
        <v>0</v>
      </c>
      <c r="Y369" s="9">
        <v>0</v>
      </c>
      <c r="Z369" s="9">
        <v>0</v>
      </c>
      <c r="AA369" s="9">
        <v>0</v>
      </c>
      <c r="AB369" s="9">
        <v>0</v>
      </c>
      <c r="AC369" s="9">
        <v>0</v>
      </c>
      <c r="AD369" s="9">
        <v>0</v>
      </c>
      <c r="AE369" s="9">
        <v>0</v>
      </c>
      <c r="AF369" s="9">
        <v>0</v>
      </c>
      <c r="AG369" s="9">
        <v>0</v>
      </c>
      <c r="AH369" s="9">
        <v>0</v>
      </c>
    </row>
    <row r="370" spans="2:34" ht="12.75">
      <c r="B370" s="8" t="s">
        <v>74</v>
      </c>
      <c r="C370" s="9"/>
      <c r="D370" s="9">
        <v>80</v>
      </c>
      <c r="E370" s="9">
        <v>80</v>
      </c>
      <c r="F370" s="9">
        <v>80</v>
      </c>
      <c r="G370" s="9">
        <v>80</v>
      </c>
      <c r="H370" s="9">
        <v>80</v>
      </c>
      <c r="I370" s="9">
        <v>80</v>
      </c>
      <c r="J370" s="9">
        <v>80</v>
      </c>
      <c r="K370" s="9">
        <v>80</v>
      </c>
      <c r="L370" s="9">
        <v>80</v>
      </c>
      <c r="M370" s="9">
        <v>80</v>
      </c>
      <c r="N370" s="9">
        <v>0</v>
      </c>
      <c r="O370" s="9">
        <v>0</v>
      </c>
      <c r="P370" s="9">
        <v>0</v>
      </c>
      <c r="Q370" s="9">
        <v>0</v>
      </c>
      <c r="R370" s="9">
        <v>0</v>
      </c>
      <c r="S370" s="9">
        <v>0</v>
      </c>
      <c r="T370" s="9">
        <v>0</v>
      </c>
      <c r="U370" s="9">
        <v>0</v>
      </c>
      <c r="V370" s="9">
        <v>0</v>
      </c>
      <c r="W370" s="9">
        <v>0</v>
      </c>
      <c r="X370" s="9">
        <v>0</v>
      </c>
      <c r="Y370" s="9">
        <v>0</v>
      </c>
      <c r="Z370" s="9">
        <v>0</v>
      </c>
      <c r="AA370" s="9">
        <v>0</v>
      </c>
      <c r="AB370" s="9">
        <v>0</v>
      </c>
      <c r="AC370" s="9">
        <v>0</v>
      </c>
      <c r="AD370" s="9">
        <v>0</v>
      </c>
      <c r="AE370" s="9">
        <v>0</v>
      </c>
      <c r="AF370" s="9">
        <v>0</v>
      </c>
      <c r="AG370" s="9">
        <v>0</v>
      </c>
      <c r="AH370" s="9">
        <v>0</v>
      </c>
    </row>
    <row r="371" spans="2:34" ht="12.75">
      <c r="B371" s="8" t="s">
        <v>75</v>
      </c>
      <c r="C371" s="9"/>
      <c r="D371" s="9">
        <v>80</v>
      </c>
      <c r="E371" s="9">
        <v>80</v>
      </c>
      <c r="F371" s="9">
        <v>80</v>
      </c>
      <c r="G371" s="9">
        <v>80</v>
      </c>
      <c r="H371" s="9">
        <v>80</v>
      </c>
      <c r="I371" s="9">
        <v>80</v>
      </c>
      <c r="J371" s="9">
        <v>80</v>
      </c>
      <c r="K371" s="9">
        <v>80</v>
      </c>
      <c r="L371" s="9">
        <v>80</v>
      </c>
      <c r="M371" s="9">
        <v>80</v>
      </c>
      <c r="N371" s="9">
        <v>0</v>
      </c>
      <c r="O371" s="9">
        <v>0</v>
      </c>
      <c r="P371" s="9">
        <v>0</v>
      </c>
      <c r="Q371" s="9">
        <v>0</v>
      </c>
      <c r="R371" s="9">
        <v>0</v>
      </c>
      <c r="S371" s="9">
        <v>0</v>
      </c>
      <c r="T371" s="9">
        <v>0</v>
      </c>
      <c r="U371" s="9">
        <v>0</v>
      </c>
      <c r="V371" s="9">
        <v>0</v>
      </c>
      <c r="W371" s="9">
        <v>0</v>
      </c>
      <c r="X371" s="9">
        <v>0</v>
      </c>
      <c r="Y371" s="9">
        <v>0</v>
      </c>
      <c r="Z371" s="9">
        <v>0</v>
      </c>
      <c r="AA371" s="9">
        <v>0</v>
      </c>
      <c r="AB371" s="9">
        <v>0</v>
      </c>
      <c r="AC371" s="9">
        <v>0</v>
      </c>
      <c r="AD371" s="9">
        <v>0</v>
      </c>
      <c r="AE371" s="9">
        <v>0</v>
      </c>
      <c r="AF371" s="9">
        <v>0</v>
      </c>
      <c r="AG371" s="9">
        <v>0</v>
      </c>
      <c r="AH371" s="9">
        <v>0</v>
      </c>
    </row>
    <row r="372" spans="2:34" ht="12.75">
      <c r="B372" s="8" t="s">
        <v>76</v>
      </c>
      <c r="C372" s="9"/>
      <c r="D372" s="9">
        <v>80</v>
      </c>
      <c r="E372" s="9">
        <v>80</v>
      </c>
      <c r="F372" s="9">
        <v>80</v>
      </c>
      <c r="G372" s="9">
        <v>80</v>
      </c>
      <c r="H372" s="9">
        <v>80</v>
      </c>
      <c r="I372" s="9">
        <v>80</v>
      </c>
      <c r="J372" s="9">
        <v>80</v>
      </c>
      <c r="K372" s="9">
        <v>80</v>
      </c>
      <c r="L372" s="9">
        <v>80</v>
      </c>
      <c r="M372" s="9">
        <v>80</v>
      </c>
      <c r="N372" s="9">
        <v>0</v>
      </c>
      <c r="O372" s="9">
        <v>0</v>
      </c>
      <c r="P372" s="9">
        <v>0</v>
      </c>
      <c r="Q372" s="9">
        <v>0</v>
      </c>
      <c r="R372" s="9">
        <v>0</v>
      </c>
      <c r="S372" s="9">
        <v>0</v>
      </c>
      <c r="T372" s="9">
        <v>0</v>
      </c>
      <c r="U372" s="9">
        <v>0</v>
      </c>
      <c r="V372" s="9">
        <v>0</v>
      </c>
      <c r="W372" s="9">
        <v>0</v>
      </c>
      <c r="X372" s="9">
        <v>0</v>
      </c>
      <c r="Y372" s="9">
        <v>0</v>
      </c>
      <c r="Z372" s="9">
        <v>0</v>
      </c>
      <c r="AA372" s="9">
        <v>0</v>
      </c>
      <c r="AB372" s="9">
        <v>0</v>
      </c>
      <c r="AC372" s="9">
        <v>0</v>
      </c>
      <c r="AD372" s="9">
        <v>0</v>
      </c>
      <c r="AE372" s="9">
        <v>0</v>
      </c>
      <c r="AF372" s="9">
        <v>0</v>
      </c>
      <c r="AG372" s="9">
        <v>0</v>
      </c>
      <c r="AH372" s="9">
        <v>0</v>
      </c>
    </row>
    <row r="373" spans="2:34" ht="12.75">
      <c r="B373" s="8" t="s">
        <v>77</v>
      </c>
      <c r="C373" s="9"/>
      <c r="D373" s="9">
        <v>80</v>
      </c>
      <c r="E373" s="9">
        <v>80</v>
      </c>
      <c r="F373" s="9">
        <v>80</v>
      </c>
      <c r="G373" s="9">
        <v>80</v>
      </c>
      <c r="H373" s="9">
        <v>80</v>
      </c>
      <c r="I373" s="9">
        <v>80</v>
      </c>
      <c r="J373" s="9">
        <v>80</v>
      </c>
      <c r="K373" s="9">
        <v>80</v>
      </c>
      <c r="L373" s="9">
        <v>80</v>
      </c>
      <c r="M373" s="9">
        <v>80</v>
      </c>
      <c r="N373" s="9">
        <v>0</v>
      </c>
      <c r="O373" s="9">
        <v>0</v>
      </c>
      <c r="P373" s="9">
        <v>0</v>
      </c>
      <c r="Q373" s="9">
        <v>0</v>
      </c>
      <c r="R373" s="9">
        <v>0</v>
      </c>
      <c r="S373" s="9">
        <v>0</v>
      </c>
      <c r="T373" s="9">
        <v>0</v>
      </c>
      <c r="U373" s="9">
        <v>0</v>
      </c>
      <c r="V373" s="9">
        <v>0</v>
      </c>
      <c r="W373" s="9">
        <v>0</v>
      </c>
      <c r="X373" s="9">
        <v>0</v>
      </c>
      <c r="Y373" s="9">
        <v>0</v>
      </c>
      <c r="Z373" s="9">
        <v>0</v>
      </c>
      <c r="AA373" s="9">
        <v>0</v>
      </c>
      <c r="AB373" s="9">
        <v>0</v>
      </c>
      <c r="AC373" s="9">
        <v>0</v>
      </c>
      <c r="AD373" s="9">
        <v>0</v>
      </c>
      <c r="AE373" s="9">
        <v>0</v>
      </c>
      <c r="AF373" s="9">
        <v>0</v>
      </c>
      <c r="AG373" s="9">
        <v>0</v>
      </c>
      <c r="AH373" s="9">
        <v>0</v>
      </c>
    </row>
    <row r="374" spans="2:34" ht="12.75">
      <c r="B374" s="8" t="s">
        <v>78</v>
      </c>
      <c r="C374" s="9"/>
      <c r="D374" s="9">
        <v>80</v>
      </c>
      <c r="E374" s="9">
        <v>80</v>
      </c>
      <c r="F374" s="9">
        <v>80</v>
      </c>
      <c r="G374" s="9">
        <v>80</v>
      </c>
      <c r="H374" s="9">
        <v>80</v>
      </c>
      <c r="I374" s="9">
        <v>80</v>
      </c>
      <c r="J374" s="9">
        <v>80</v>
      </c>
      <c r="K374" s="9">
        <v>80</v>
      </c>
      <c r="L374" s="9">
        <v>80</v>
      </c>
      <c r="M374" s="9">
        <v>80</v>
      </c>
      <c r="N374" s="9">
        <v>0</v>
      </c>
      <c r="O374" s="9">
        <v>0</v>
      </c>
      <c r="P374" s="9">
        <v>0</v>
      </c>
      <c r="Q374" s="9">
        <v>0</v>
      </c>
      <c r="R374" s="9">
        <v>0</v>
      </c>
      <c r="S374" s="9">
        <v>0</v>
      </c>
      <c r="T374" s="9">
        <v>0</v>
      </c>
      <c r="U374" s="9">
        <v>0</v>
      </c>
      <c r="V374" s="9">
        <v>0</v>
      </c>
      <c r="W374" s="9">
        <v>0</v>
      </c>
      <c r="X374" s="9">
        <v>0</v>
      </c>
      <c r="Y374" s="9">
        <v>0</v>
      </c>
      <c r="Z374" s="9">
        <v>0</v>
      </c>
      <c r="AA374" s="9">
        <v>0</v>
      </c>
      <c r="AB374" s="9">
        <v>0</v>
      </c>
      <c r="AC374" s="9">
        <v>0</v>
      </c>
      <c r="AD374" s="9">
        <v>0</v>
      </c>
      <c r="AE374" s="9">
        <v>0</v>
      </c>
      <c r="AF374" s="9">
        <v>0</v>
      </c>
      <c r="AG374" s="9">
        <v>0</v>
      </c>
      <c r="AH374" s="9">
        <v>0</v>
      </c>
    </row>
    <row r="375" spans="2:34" ht="12.75">
      <c r="B375" s="8" t="s">
        <v>79</v>
      </c>
      <c r="C375" s="9"/>
      <c r="D375" s="9">
        <v>80</v>
      </c>
      <c r="E375" s="9">
        <v>80</v>
      </c>
      <c r="F375" s="9">
        <v>80</v>
      </c>
      <c r="G375" s="9">
        <v>80</v>
      </c>
      <c r="H375" s="9">
        <v>80</v>
      </c>
      <c r="I375" s="9">
        <v>80</v>
      </c>
      <c r="J375" s="9">
        <v>80</v>
      </c>
      <c r="K375" s="9">
        <v>80</v>
      </c>
      <c r="L375" s="9">
        <v>80</v>
      </c>
      <c r="M375" s="9">
        <v>80</v>
      </c>
      <c r="N375" s="9">
        <v>0</v>
      </c>
      <c r="O375" s="9">
        <v>0</v>
      </c>
      <c r="P375" s="9">
        <v>0</v>
      </c>
      <c r="Q375" s="9">
        <v>0</v>
      </c>
      <c r="R375" s="9">
        <v>0</v>
      </c>
      <c r="S375" s="9">
        <v>0</v>
      </c>
      <c r="T375" s="9">
        <v>0</v>
      </c>
      <c r="U375" s="9">
        <v>0</v>
      </c>
      <c r="V375" s="9">
        <v>0</v>
      </c>
      <c r="W375" s="9">
        <v>0</v>
      </c>
      <c r="X375" s="9">
        <v>0</v>
      </c>
      <c r="Y375" s="9">
        <v>0</v>
      </c>
      <c r="Z375" s="9">
        <v>0</v>
      </c>
      <c r="AA375" s="9">
        <v>0</v>
      </c>
      <c r="AB375" s="9">
        <v>0</v>
      </c>
      <c r="AC375" s="9">
        <v>0</v>
      </c>
      <c r="AD375" s="9">
        <v>0</v>
      </c>
      <c r="AE375" s="9">
        <v>0</v>
      </c>
      <c r="AF375" s="9">
        <v>0</v>
      </c>
      <c r="AG375" s="9">
        <v>0</v>
      </c>
      <c r="AH375" s="9">
        <v>0</v>
      </c>
    </row>
    <row r="376" spans="2:34" ht="12.75">
      <c r="B376" s="8" t="s">
        <v>80</v>
      </c>
      <c r="C376" s="9"/>
      <c r="D376" s="9">
        <v>80</v>
      </c>
      <c r="E376" s="9">
        <v>80</v>
      </c>
      <c r="F376" s="9">
        <v>80</v>
      </c>
      <c r="G376" s="9">
        <v>80</v>
      </c>
      <c r="H376" s="9">
        <v>80</v>
      </c>
      <c r="I376" s="9">
        <v>80</v>
      </c>
      <c r="J376" s="9">
        <v>80</v>
      </c>
      <c r="K376" s="9">
        <v>80</v>
      </c>
      <c r="L376" s="9">
        <v>80</v>
      </c>
      <c r="M376" s="9">
        <v>80</v>
      </c>
      <c r="N376" s="9">
        <v>0</v>
      </c>
      <c r="O376" s="9">
        <v>0</v>
      </c>
      <c r="P376" s="9">
        <v>0</v>
      </c>
      <c r="Q376" s="9">
        <v>0</v>
      </c>
      <c r="R376" s="9">
        <v>0</v>
      </c>
      <c r="S376" s="9">
        <v>0</v>
      </c>
      <c r="T376" s="9">
        <v>0</v>
      </c>
      <c r="U376" s="9">
        <v>0</v>
      </c>
      <c r="V376" s="9">
        <v>0</v>
      </c>
      <c r="W376" s="9">
        <v>0</v>
      </c>
      <c r="X376" s="9">
        <v>0</v>
      </c>
      <c r="Y376" s="9">
        <v>0</v>
      </c>
      <c r="Z376" s="9">
        <v>0</v>
      </c>
      <c r="AA376" s="9">
        <v>0</v>
      </c>
      <c r="AB376" s="9">
        <v>0</v>
      </c>
      <c r="AC376" s="9">
        <v>0</v>
      </c>
      <c r="AD376" s="9">
        <v>0</v>
      </c>
      <c r="AE376" s="9">
        <v>0</v>
      </c>
      <c r="AF376" s="9">
        <v>0</v>
      </c>
      <c r="AG376" s="9">
        <v>0</v>
      </c>
      <c r="AH376" s="9">
        <v>0</v>
      </c>
    </row>
    <row r="377" spans="2:34" ht="12.75">
      <c r="B377" s="8" t="s">
        <v>81</v>
      </c>
      <c r="C377" s="9"/>
      <c r="D377" s="9">
        <v>80</v>
      </c>
      <c r="E377" s="9">
        <v>80</v>
      </c>
      <c r="F377" s="9">
        <v>80</v>
      </c>
      <c r="G377" s="9">
        <v>80</v>
      </c>
      <c r="H377" s="9">
        <v>80</v>
      </c>
      <c r="I377" s="9">
        <v>80</v>
      </c>
      <c r="J377" s="9">
        <v>80</v>
      </c>
      <c r="K377" s="9">
        <v>80</v>
      </c>
      <c r="L377" s="9">
        <v>80</v>
      </c>
      <c r="M377" s="9">
        <v>80</v>
      </c>
      <c r="N377" s="9">
        <v>0</v>
      </c>
      <c r="O377" s="9">
        <v>0</v>
      </c>
      <c r="P377" s="9">
        <v>0</v>
      </c>
      <c r="Q377" s="9">
        <v>0</v>
      </c>
      <c r="R377" s="9">
        <v>0</v>
      </c>
      <c r="S377" s="9">
        <v>0</v>
      </c>
      <c r="T377" s="9">
        <v>0</v>
      </c>
      <c r="U377" s="9">
        <v>0</v>
      </c>
      <c r="V377" s="9">
        <v>0</v>
      </c>
      <c r="W377" s="9">
        <v>0</v>
      </c>
      <c r="X377" s="9">
        <v>0</v>
      </c>
      <c r="Y377" s="9">
        <v>0</v>
      </c>
      <c r="Z377" s="9">
        <v>0</v>
      </c>
      <c r="AA377" s="9">
        <v>0</v>
      </c>
      <c r="AB377" s="9">
        <v>0</v>
      </c>
      <c r="AC377" s="9">
        <v>0</v>
      </c>
      <c r="AD377" s="9">
        <v>0</v>
      </c>
      <c r="AE377" s="9">
        <v>0</v>
      </c>
      <c r="AF377" s="9">
        <v>0</v>
      </c>
      <c r="AG377" s="9">
        <v>0</v>
      </c>
      <c r="AH377" s="9">
        <v>0</v>
      </c>
    </row>
    <row r="378" spans="2:35" ht="12.75">
      <c r="B378" s="10"/>
      <c r="C378" s="5"/>
      <c r="D378" s="11">
        <f>SUM(D354:D377)</f>
        <v>1920</v>
      </c>
      <c r="E378" s="11">
        <f>SUM(E354:E377)</f>
        <v>1920</v>
      </c>
      <c r="F378" s="11">
        <f>SUM(F354:F377)</f>
        <v>1920</v>
      </c>
      <c r="G378" s="11">
        <f>SUM(G354:G377)</f>
        <v>1920</v>
      </c>
      <c r="H378" s="11">
        <f>SUM(H354:H377)</f>
        <v>1920</v>
      </c>
      <c r="I378" s="11">
        <f>SUM(I354:I377)</f>
        <v>1920</v>
      </c>
      <c r="J378" s="11">
        <f>SUM(J354:J377)</f>
        <v>1920</v>
      </c>
      <c r="K378" s="11">
        <f>SUM(K354:K377)</f>
        <v>1920</v>
      </c>
      <c r="L378" s="11">
        <f>SUM(L354:L377)</f>
        <v>1920</v>
      </c>
      <c r="M378" s="11">
        <f>SUM(M354:M377)</f>
        <v>1920</v>
      </c>
      <c r="N378" s="11">
        <f>SUM(N354:N377)</f>
        <v>0</v>
      </c>
      <c r="O378" s="11">
        <f>SUM(O354:O377)</f>
        <v>0</v>
      </c>
      <c r="P378" s="11">
        <f>SUM(P354:P377)</f>
        <v>0</v>
      </c>
      <c r="Q378" s="11">
        <f>SUM(Q354:Q377)</f>
        <v>0</v>
      </c>
      <c r="R378" s="11">
        <f>SUM(R354:R377)</f>
        <v>0</v>
      </c>
      <c r="S378" s="11">
        <f>SUM(S354:S377)</f>
        <v>0</v>
      </c>
      <c r="T378" s="11">
        <f>SUM(T354:T377)</f>
        <v>0</v>
      </c>
      <c r="U378" s="11">
        <f>SUM(U354:U377)</f>
        <v>0</v>
      </c>
      <c r="V378" s="11">
        <f>SUM(V354:V377)</f>
        <v>0</v>
      </c>
      <c r="W378" s="11">
        <f>SUM(W354:W377)</f>
        <v>0</v>
      </c>
      <c r="X378" s="11">
        <f>SUM(X354:X377)</f>
        <v>0</v>
      </c>
      <c r="Y378" s="11">
        <f>SUM(Y354:Y377)</f>
        <v>0</v>
      </c>
      <c r="Z378" s="11">
        <f>SUM(Z354:Z377)</f>
        <v>0</v>
      </c>
      <c r="AA378" s="11">
        <f>SUM(AA354:AA377)</f>
        <v>0</v>
      </c>
      <c r="AB378" s="11">
        <f>SUM(AB354:AB377)</f>
        <v>0</v>
      </c>
      <c r="AC378" s="11">
        <f>SUM(AC354:AC377)</f>
        <v>0</v>
      </c>
      <c r="AD378" s="11">
        <f>SUM(AD354:AD377)</f>
        <v>0</v>
      </c>
      <c r="AE378" s="11">
        <f>SUM(AE354:AE377)</f>
        <v>0</v>
      </c>
      <c r="AF378" s="11">
        <f>SUM(AF354:AF377)</f>
        <v>0</v>
      </c>
      <c r="AG378" s="11">
        <f>SUM(AG354:AG377)</f>
        <v>0</v>
      </c>
      <c r="AH378" s="11">
        <f>SUM(AH354:AH377)</f>
        <v>0</v>
      </c>
      <c r="AI378" s="11">
        <f>SUM(D378:AH378)</f>
        <v>19200</v>
      </c>
    </row>
    <row r="380" spans="3:34" ht="12.75">
      <c r="C380" s="15" t="s">
        <v>89</v>
      </c>
      <c r="D380" s="15"/>
      <c r="E380" s="15"/>
      <c r="F380" s="15"/>
      <c r="G380" s="15"/>
      <c r="H380" s="15"/>
      <c r="AD380" s="16" t="s">
        <v>82</v>
      </c>
      <c r="AE380" s="16"/>
      <c r="AF380" s="16"/>
      <c r="AG380" s="16"/>
      <c r="AH380" s="16"/>
    </row>
    <row r="381" spans="2:13" ht="12.75">
      <c r="B381" s="12" t="s">
        <v>0</v>
      </c>
      <c r="C381" s="12"/>
      <c r="D381" s="12"/>
      <c r="E381" s="12"/>
      <c r="F381" s="12"/>
      <c r="G381" s="13" t="s">
        <v>1</v>
      </c>
      <c r="H381" s="13"/>
      <c r="I381" s="13"/>
      <c r="J381" s="13"/>
      <c r="K381" s="13"/>
      <c r="L381" s="13"/>
      <c r="M381" s="13"/>
    </row>
    <row r="382" spans="2:13" ht="12.75">
      <c r="B382" s="12" t="s">
        <v>2</v>
      </c>
      <c r="C382" s="12"/>
      <c r="D382" s="12"/>
      <c r="E382" s="12"/>
      <c r="F382" s="12"/>
      <c r="G382" s="13" t="s">
        <v>3</v>
      </c>
      <c r="H382" s="13"/>
      <c r="I382" s="13"/>
      <c r="J382" s="13"/>
      <c r="K382" s="13"/>
      <c r="L382" s="13"/>
      <c r="M382" s="13"/>
    </row>
    <row r="383" spans="2:13" ht="12.75">
      <c r="B383" s="12" t="s">
        <v>4</v>
      </c>
      <c r="C383" s="12"/>
      <c r="D383" s="12"/>
      <c r="E383" s="12"/>
      <c r="F383" s="12"/>
      <c r="G383" s="13" t="s">
        <v>5</v>
      </c>
      <c r="H383" s="13"/>
      <c r="I383" s="13"/>
      <c r="J383" s="13"/>
      <c r="K383" s="13"/>
      <c r="L383" s="13"/>
      <c r="M383" s="13"/>
    </row>
    <row r="384" spans="2:13" ht="12.75">
      <c r="B384" s="12" t="s">
        <v>6</v>
      </c>
      <c r="C384" s="12"/>
      <c r="D384" s="12"/>
      <c r="E384" s="12"/>
      <c r="F384" s="12"/>
      <c r="G384" s="13" t="s">
        <v>7</v>
      </c>
      <c r="H384" s="13"/>
      <c r="I384" s="13"/>
      <c r="J384" s="13"/>
      <c r="K384" s="13"/>
      <c r="L384" s="13"/>
      <c r="M384" s="13"/>
    </row>
    <row r="385" spans="2:13" ht="12.75">
      <c r="B385" s="12" t="s">
        <v>8</v>
      </c>
      <c r="C385" s="12"/>
      <c r="D385" s="12"/>
      <c r="E385" s="12"/>
      <c r="F385" s="12"/>
      <c r="G385" s="13" t="s">
        <v>91</v>
      </c>
      <c r="H385" s="13"/>
      <c r="I385" s="13"/>
      <c r="J385" s="13"/>
      <c r="K385" s="13"/>
      <c r="L385" s="13"/>
      <c r="M385" s="13"/>
    </row>
    <row r="386" spans="2:13" ht="12.75">
      <c r="B386" s="12" t="s">
        <v>10</v>
      </c>
      <c r="C386" s="12"/>
      <c r="D386" s="12"/>
      <c r="E386" s="12"/>
      <c r="F386" s="12"/>
      <c r="G386" s="13" t="s">
        <v>90</v>
      </c>
      <c r="H386" s="13"/>
      <c r="I386" s="13"/>
      <c r="J386" s="13"/>
      <c r="K386" s="13"/>
      <c r="L386" s="13"/>
      <c r="M386" s="13"/>
    </row>
    <row r="387" spans="2:13" ht="12.75">
      <c r="B387" s="12" t="s">
        <v>12</v>
      </c>
      <c r="C387" s="12"/>
      <c r="D387" s="12"/>
      <c r="E387" s="12"/>
      <c r="F387" s="12"/>
      <c r="G387" s="13" t="s">
        <v>13</v>
      </c>
      <c r="H387" s="13"/>
      <c r="I387" s="13"/>
      <c r="J387" s="13"/>
      <c r="K387" s="13"/>
      <c r="L387" s="13"/>
      <c r="M387" s="13"/>
    </row>
    <row r="388" spans="2:13" ht="12.75">
      <c r="B388" s="12" t="s">
        <v>14</v>
      </c>
      <c r="C388" s="12"/>
      <c r="D388" s="12"/>
      <c r="E388" s="12"/>
      <c r="F388" s="12"/>
      <c r="G388" s="14">
        <f>AI416</f>
        <v>16800</v>
      </c>
      <c r="H388" s="14"/>
      <c r="I388" s="14"/>
      <c r="J388" s="14"/>
      <c r="K388" s="14"/>
      <c r="L388" s="14"/>
      <c r="M388" s="14"/>
    </row>
    <row r="390" spans="2:35" ht="12.75">
      <c r="B390" s="1" t="s">
        <v>15</v>
      </c>
      <c r="C390" s="2"/>
      <c r="D390" s="3" t="s">
        <v>16</v>
      </c>
      <c r="E390" s="3" t="s">
        <v>17</v>
      </c>
      <c r="F390" s="3" t="s">
        <v>18</v>
      </c>
      <c r="G390" s="3" t="s">
        <v>19</v>
      </c>
      <c r="H390" s="3" t="s">
        <v>20</v>
      </c>
      <c r="I390" s="3" t="s">
        <v>21</v>
      </c>
      <c r="J390" s="3" t="s">
        <v>22</v>
      </c>
      <c r="K390" s="3" t="s">
        <v>23</v>
      </c>
      <c r="L390" s="3" t="s">
        <v>24</v>
      </c>
      <c r="M390" s="3" t="s">
        <v>25</v>
      </c>
      <c r="N390" s="3" t="s">
        <v>26</v>
      </c>
      <c r="O390" s="3" t="s">
        <v>27</v>
      </c>
      <c r="P390" s="3" t="s">
        <v>28</v>
      </c>
      <c r="Q390" s="3" t="s">
        <v>29</v>
      </c>
      <c r="R390" s="3" t="s">
        <v>30</v>
      </c>
      <c r="S390" s="3" t="s">
        <v>31</v>
      </c>
      <c r="T390" s="3" t="s">
        <v>32</v>
      </c>
      <c r="U390" s="3" t="s">
        <v>33</v>
      </c>
      <c r="V390" s="3" t="s">
        <v>34</v>
      </c>
      <c r="W390" s="3" t="s">
        <v>35</v>
      </c>
      <c r="X390" s="3" t="s">
        <v>36</v>
      </c>
      <c r="Y390" s="3" t="s">
        <v>37</v>
      </c>
      <c r="Z390" s="3" t="s">
        <v>38</v>
      </c>
      <c r="AA390" s="3" t="s">
        <v>39</v>
      </c>
      <c r="AB390" s="3" t="s">
        <v>40</v>
      </c>
      <c r="AC390" s="3" t="s">
        <v>41</v>
      </c>
      <c r="AD390" s="3" t="s">
        <v>42</v>
      </c>
      <c r="AE390" s="3" t="s">
        <v>43</v>
      </c>
      <c r="AF390" s="3" t="s">
        <v>44</v>
      </c>
      <c r="AG390" s="3" t="s">
        <v>45</v>
      </c>
      <c r="AH390" s="3" t="s">
        <v>46</v>
      </c>
      <c r="AI390" s="2" t="s">
        <v>47</v>
      </c>
    </row>
    <row r="391" spans="2:35" ht="12.75">
      <c r="B391" s="4" t="s">
        <v>48</v>
      </c>
      <c r="C391" s="5"/>
      <c r="D391" s="6" t="s">
        <v>50</v>
      </c>
      <c r="E391" s="6" t="s">
        <v>51</v>
      </c>
      <c r="F391" s="6" t="s">
        <v>52</v>
      </c>
      <c r="G391" s="6" t="s">
        <v>53</v>
      </c>
      <c r="H391" s="6" t="s">
        <v>54</v>
      </c>
      <c r="I391" s="6" t="s">
        <v>55</v>
      </c>
      <c r="J391" s="6" t="s">
        <v>56</v>
      </c>
      <c r="K391" s="6" t="s">
        <v>50</v>
      </c>
      <c r="L391" s="6" t="s">
        <v>51</v>
      </c>
      <c r="M391" s="6" t="s">
        <v>52</v>
      </c>
      <c r="N391" s="6" t="s">
        <v>53</v>
      </c>
      <c r="O391" s="6" t="s">
        <v>54</v>
      </c>
      <c r="P391" s="6" t="s">
        <v>55</v>
      </c>
      <c r="Q391" s="6" t="s">
        <v>56</v>
      </c>
      <c r="R391" s="6" t="s">
        <v>50</v>
      </c>
      <c r="S391" s="6" t="s">
        <v>51</v>
      </c>
      <c r="T391" s="6" t="s">
        <v>52</v>
      </c>
      <c r="U391" s="6" t="s">
        <v>53</v>
      </c>
      <c r="V391" s="6" t="s">
        <v>54</v>
      </c>
      <c r="W391" s="6" t="s">
        <v>55</v>
      </c>
      <c r="X391" s="6" t="s">
        <v>56</v>
      </c>
      <c r="Y391" s="6" t="s">
        <v>50</v>
      </c>
      <c r="Z391" s="6" t="s">
        <v>51</v>
      </c>
      <c r="AA391" s="6" t="s">
        <v>52</v>
      </c>
      <c r="AB391" s="6" t="s">
        <v>53</v>
      </c>
      <c r="AC391" s="6" t="s">
        <v>54</v>
      </c>
      <c r="AD391" s="6" t="s">
        <v>55</v>
      </c>
      <c r="AE391" s="6" t="s">
        <v>56</v>
      </c>
      <c r="AF391" s="6" t="s">
        <v>50</v>
      </c>
      <c r="AG391" s="6" t="s">
        <v>51</v>
      </c>
      <c r="AH391" s="6" t="s">
        <v>52</v>
      </c>
      <c r="AI391" s="7" t="s">
        <v>57</v>
      </c>
    </row>
    <row r="392" spans="2:34" ht="12.75">
      <c r="B392" s="8" t="s">
        <v>58</v>
      </c>
      <c r="C392" s="9"/>
      <c r="D392" s="9">
        <v>70</v>
      </c>
      <c r="E392" s="9">
        <v>70</v>
      </c>
      <c r="F392" s="9">
        <v>70</v>
      </c>
      <c r="G392" s="9">
        <v>70</v>
      </c>
      <c r="H392" s="9">
        <v>70</v>
      </c>
      <c r="I392" s="9">
        <v>70</v>
      </c>
      <c r="J392" s="9">
        <v>70</v>
      </c>
      <c r="K392" s="9">
        <v>70</v>
      </c>
      <c r="L392" s="9">
        <v>70</v>
      </c>
      <c r="M392" s="9">
        <v>70</v>
      </c>
      <c r="N392" s="9">
        <v>0</v>
      </c>
      <c r="O392" s="9">
        <v>0</v>
      </c>
      <c r="P392" s="9">
        <v>0</v>
      </c>
      <c r="Q392" s="9">
        <v>0</v>
      </c>
      <c r="R392" s="9">
        <v>0</v>
      </c>
      <c r="S392" s="9">
        <v>0</v>
      </c>
      <c r="T392" s="9">
        <v>0</v>
      </c>
      <c r="U392" s="9">
        <v>0</v>
      </c>
      <c r="V392" s="9">
        <v>0</v>
      </c>
      <c r="W392" s="9">
        <v>0</v>
      </c>
      <c r="X392" s="9">
        <v>0</v>
      </c>
      <c r="Y392" s="9">
        <v>0</v>
      </c>
      <c r="Z392" s="9">
        <v>0</v>
      </c>
      <c r="AA392" s="9">
        <v>0</v>
      </c>
      <c r="AB392" s="9">
        <v>0</v>
      </c>
      <c r="AC392" s="9">
        <v>0</v>
      </c>
      <c r="AD392" s="9">
        <v>0</v>
      </c>
      <c r="AE392" s="9">
        <v>0</v>
      </c>
      <c r="AF392" s="9">
        <v>0</v>
      </c>
      <c r="AG392" s="9">
        <v>0</v>
      </c>
      <c r="AH392" s="9">
        <v>0</v>
      </c>
    </row>
    <row r="393" spans="2:34" ht="12.75">
      <c r="B393" s="8" t="s">
        <v>59</v>
      </c>
      <c r="C393" s="9"/>
      <c r="D393" s="9">
        <v>70</v>
      </c>
      <c r="E393" s="9">
        <v>70</v>
      </c>
      <c r="F393" s="9">
        <v>70</v>
      </c>
      <c r="G393" s="9">
        <v>70</v>
      </c>
      <c r="H393" s="9">
        <v>70</v>
      </c>
      <c r="I393" s="9">
        <v>70</v>
      </c>
      <c r="J393" s="9">
        <v>70</v>
      </c>
      <c r="K393" s="9">
        <v>70</v>
      </c>
      <c r="L393" s="9">
        <v>70</v>
      </c>
      <c r="M393" s="9">
        <v>70</v>
      </c>
      <c r="N393" s="9">
        <v>0</v>
      </c>
      <c r="O393" s="9">
        <v>0</v>
      </c>
      <c r="P393" s="9">
        <v>0</v>
      </c>
      <c r="Q393" s="9">
        <v>0</v>
      </c>
      <c r="R393" s="9">
        <v>0</v>
      </c>
      <c r="S393" s="9">
        <v>0</v>
      </c>
      <c r="T393" s="9">
        <v>0</v>
      </c>
      <c r="U393" s="9">
        <v>0</v>
      </c>
      <c r="V393" s="9">
        <v>0</v>
      </c>
      <c r="W393" s="9">
        <v>0</v>
      </c>
      <c r="X393" s="9">
        <v>0</v>
      </c>
      <c r="Y393" s="9">
        <v>0</v>
      </c>
      <c r="Z393" s="9">
        <v>0</v>
      </c>
      <c r="AA393" s="9">
        <v>0</v>
      </c>
      <c r="AB393" s="9">
        <v>0</v>
      </c>
      <c r="AC393" s="9">
        <v>0</v>
      </c>
      <c r="AD393" s="9">
        <v>0</v>
      </c>
      <c r="AE393" s="9">
        <v>0</v>
      </c>
      <c r="AF393" s="9">
        <v>0</v>
      </c>
      <c r="AG393" s="9">
        <v>0</v>
      </c>
      <c r="AH393" s="9">
        <v>0</v>
      </c>
    </row>
    <row r="394" spans="2:34" ht="12.75">
      <c r="B394" s="8" t="s">
        <v>60</v>
      </c>
      <c r="C394" s="9"/>
      <c r="D394" s="9">
        <v>70</v>
      </c>
      <c r="E394" s="9">
        <v>70</v>
      </c>
      <c r="F394" s="9">
        <v>70</v>
      </c>
      <c r="G394" s="9">
        <v>70</v>
      </c>
      <c r="H394" s="9">
        <v>70</v>
      </c>
      <c r="I394" s="9">
        <v>70</v>
      </c>
      <c r="J394" s="9">
        <v>70</v>
      </c>
      <c r="K394" s="9">
        <v>70</v>
      </c>
      <c r="L394" s="9">
        <v>70</v>
      </c>
      <c r="M394" s="9">
        <v>70</v>
      </c>
      <c r="N394" s="9">
        <v>0</v>
      </c>
      <c r="O394" s="9">
        <v>0</v>
      </c>
      <c r="P394" s="9">
        <v>0</v>
      </c>
      <c r="Q394" s="9">
        <v>0</v>
      </c>
      <c r="R394" s="9">
        <v>0</v>
      </c>
      <c r="S394" s="9">
        <v>0</v>
      </c>
      <c r="T394" s="9">
        <v>0</v>
      </c>
      <c r="U394" s="9">
        <v>0</v>
      </c>
      <c r="V394" s="9">
        <v>0</v>
      </c>
      <c r="W394" s="9">
        <v>0</v>
      </c>
      <c r="X394" s="9">
        <v>0</v>
      </c>
      <c r="Y394" s="9">
        <v>0</v>
      </c>
      <c r="Z394" s="9">
        <v>0</v>
      </c>
      <c r="AA394" s="9">
        <v>0</v>
      </c>
      <c r="AB394" s="9">
        <v>0</v>
      </c>
      <c r="AC394" s="9">
        <v>0</v>
      </c>
      <c r="AD394" s="9">
        <v>0</v>
      </c>
      <c r="AE394" s="9">
        <v>0</v>
      </c>
      <c r="AF394" s="9">
        <v>0</v>
      </c>
      <c r="AG394" s="9">
        <v>0</v>
      </c>
      <c r="AH394" s="9">
        <v>0</v>
      </c>
    </row>
    <row r="395" spans="2:34" ht="12.75">
      <c r="B395" s="8" t="s">
        <v>61</v>
      </c>
      <c r="C395" s="9"/>
      <c r="D395" s="9">
        <v>70</v>
      </c>
      <c r="E395" s="9">
        <v>70</v>
      </c>
      <c r="F395" s="9">
        <v>70</v>
      </c>
      <c r="G395" s="9">
        <v>70</v>
      </c>
      <c r="H395" s="9">
        <v>70</v>
      </c>
      <c r="I395" s="9">
        <v>70</v>
      </c>
      <c r="J395" s="9">
        <v>70</v>
      </c>
      <c r="K395" s="9">
        <v>70</v>
      </c>
      <c r="L395" s="9">
        <v>70</v>
      </c>
      <c r="M395" s="9">
        <v>70</v>
      </c>
      <c r="N395" s="9">
        <v>0</v>
      </c>
      <c r="O395" s="9">
        <v>0</v>
      </c>
      <c r="P395" s="9">
        <v>0</v>
      </c>
      <c r="Q395" s="9">
        <v>0</v>
      </c>
      <c r="R395" s="9">
        <v>0</v>
      </c>
      <c r="S395" s="9">
        <v>0</v>
      </c>
      <c r="T395" s="9">
        <v>0</v>
      </c>
      <c r="U395" s="9">
        <v>0</v>
      </c>
      <c r="V395" s="9">
        <v>0</v>
      </c>
      <c r="W395" s="9">
        <v>0</v>
      </c>
      <c r="X395" s="9">
        <v>0</v>
      </c>
      <c r="Y395" s="9">
        <v>0</v>
      </c>
      <c r="Z395" s="9">
        <v>0</v>
      </c>
      <c r="AA395" s="9">
        <v>0</v>
      </c>
      <c r="AB395" s="9">
        <v>0</v>
      </c>
      <c r="AC395" s="9">
        <v>0</v>
      </c>
      <c r="AD395" s="9">
        <v>0</v>
      </c>
      <c r="AE395" s="9">
        <v>0</v>
      </c>
      <c r="AF395" s="9">
        <v>0</v>
      </c>
      <c r="AG395" s="9">
        <v>0</v>
      </c>
      <c r="AH395" s="9">
        <v>0</v>
      </c>
    </row>
    <row r="396" spans="2:34" ht="12.75">
      <c r="B396" s="8" t="s">
        <v>62</v>
      </c>
      <c r="C396" s="9"/>
      <c r="D396" s="9">
        <v>70</v>
      </c>
      <c r="E396" s="9">
        <v>70</v>
      </c>
      <c r="F396" s="9">
        <v>70</v>
      </c>
      <c r="G396" s="9">
        <v>70</v>
      </c>
      <c r="H396" s="9">
        <v>70</v>
      </c>
      <c r="I396" s="9">
        <v>70</v>
      </c>
      <c r="J396" s="9">
        <v>70</v>
      </c>
      <c r="K396" s="9">
        <v>70</v>
      </c>
      <c r="L396" s="9">
        <v>70</v>
      </c>
      <c r="M396" s="9">
        <v>70</v>
      </c>
      <c r="N396" s="9">
        <v>0</v>
      </c>
      <c r="O396" s="9">
        <v>0</v>
      </c>
      <c r="P396" s="9">
        <v>0</v>
      </c>
      <c r="Q396" s="9">
        <v>0</v>
      </c>
      <c r="R396" s="9">
        <v>0</v>
      </c>
      <c r="S396" s="9">
        <v>0</v>
      </c>
      <c r="T396" s="9">
        <v>0</v>
      </c>
      <c r="U396" s="9">
        <v>0</v>
      </c>
      <c r="V396" s="9">
        <v>0</v>
      </c>
      <c r="W396" s="9">
        <v>0</v>
      </c>
      <c r="X396" s="9">
        <v>0</v>
      </c>
      <c r="Y396" s="9">
        <v>0</v>
      </c>
      <c r="Z396" s="9">
        <v>0</v>
      </c>
      <c r="AA396" s="9">
        <v>0</v>
      </c>
      <c r="AB396" s="9">
        <v>0</v>
      </c>
      <c r="AC396" s="9">
        <v>0</v>
      </c>
      <c r="AD396" s="9">
        <v>0</v>
      </c>
      <c r="AE396" s="9">
        <v>0</v>
      </c>
      <c r="AF396" s="9">
        <v>0</v>
      </c>
      <c r="AG396" s="9">
        <v>0</v>
      </c>
      <c r="AH396" s="9">
        <v>0</v>
      </c>
    </row>
    <row r="397" spans="2:34" ht="12.75">
      <c r="B397" s="8" t="s">
        <v>63</v>
      </c>
      <c r="C397" s="9"/>
      <c r="D397" s="9">
        <v>70</v>
      </c>
      <c r="E397" s="9">
        <v>70</v>
      </c>
      <c r="F397" s="9">
        <v>70</v>
      </c>
      <c r="G397" s="9">
        <v>70</v>
      </c>
      <c r="H397" s="9">
        <v>70</v>
      </c>
      <c r="I397" s="9">
        <v>70</v>
      </c>
      <c r="J397" s="9">
        <v>70</v>
      </c>
      <c r="K397" s="9">
        <v>70</v>
      </c>
      <c r="L397" s="9">
        <v>70</v>
      </c>
      <c r="M397" s="9">
        <v>70</v>
      </c>
      <c r="N397" s="9">
        <v>0</v>
      </c>
      <c r="O397" s="9">
        <v>0</v>
      </c>
      <c r="P397" s="9">
        <v>0</v>
      </c>
      <c r="Q397" s="9">
        <v>0</v>
      </c>
      <c r="R397" s="9">
        <v>0</v>
      </c>
      <c r="S397" s="9">
        <v>0</v>
      </c>
      <c r="T397" s="9">
        <v>0</v>
      </c>
      <c r="U397" s="9">
        <v>0</v>
      </c>
      <c r="V397" s="9">
        <v>0</v>
      </c>
      <c r="W397" s="9">
        <v>0</v>
      </c>
      <c r="X397" s="9">
        <v>0</v>
      </c>
      <c r="Y397" s="9">
        <v>0</v>
      </c>
      <c r="Z397" s="9">
        <v>0</v>
      </c>
      <c r="AA397" s="9">
        <v>0</v>
      </c>
      <c r="AB397" s="9">
        <v>0</v>
      </c>
      <c r="AC397" s="9">
        <v>0</v>
      </c>
      <c r="AD397" s="9">
        <v>0</v>
      </c>
      <c r="AE397" s="9">
        <v>0</v>
      </c>
      <c r="AF397" s="9">
        <v>0</v>
      </c>
      <c r="AG397" s="9">
        <v>0</v>
      </c>
      <c r="AH397" s="9">
        <v>0</v>
      </c>
    </row>
    <row r="398" spans="2:34" ht="12.75">
      <c r="B398" s="8" t="s">
        <v>64</v>
      </c>
      <c r="C398" s="9"/>
      <c r="D398" s="9">
        <v>70</v>
      </c>
      <c r="E398" s="9">
        <v>70</v>
      </c>
      <c r="F398" s="9">
        <v>70</v>
      </c>
      <c r="G398" s="9">
        <v>70</v>
      </c>
      <c r="H398" s="9">
        <v>70</v>
      </c>
      <c r="I398" s="9">
        <v>70</v>
      </c>
      <c r="J398" s="9">
        <v>70</v>
      </c>
      <c r="K398" s="9">
        <v>70</v>
      </c>
      <c r="L398" s="9">
        <v>70</v>
      </c>
      <c r="M398" s="9">
        <v>70</v>
      </c>
      <c r="N398" s="9">
        <v>0</v>
      </c>
      <c r="O398" s="9">
        <v>0</v>
      </c>
      <c r="P398" s="9">
        <v>0</v>
      </c>
      <c r="Q398" s="9">
        <v>0</v>
      </c>
      <c r="R398" s="9">
        <v>0</v>
      </c>
      <c r="S398" s="9">
        <v>0</v>
      </c>
      <c r="T398" s="9">
        <v>0</v>
      </c>
      <c r="U398" s="9">
        <v>0</v>
      </c>
      <c r="V398" s="9">
        <v>0</v>
      </c>
      <c r="W398" s="9">
        <v>0</v>
      </c>
      <c r="X398" s="9">
        <v>0</v>
      </c>
      <c r="Y398" s="9">
        <v>0</v>
      </c>
      <c r="Z398" s="9">
        <v>0</v>
      </c>
      <c r="AA398" s="9">
        <v>0</v>
      </c>
      <c r="AB398" s="9">
        <v>0</v>
      </c>
      <c r="AC398" s="9">
        <v>0</v>
      </c>
      <c r="AD398" s="9">
        <v>0</v>
      </c>
      <c r="AE398" s="9">
        <v>0</v>
      </c>
      <c r="AF398" s="9">
        <v>0</v>
      </c>
      <c r="AG398" s="9">
        <v>0</v>
      </c>
      <c r="AH398" s="9">
        <v>0</v>
      </c>
    </row>
    <row r="399" spans="2:34" ht="12.75">
      <c r="B399" s="8" t="s">
        <v>65</v>
      </c>
      <c r="C399" s="9"/>
      <c r="D399" s="9">
        <v>70</v>
      </c>
      <c r="E399" s="9">
        <v>70</v>
      </c>
      <c r="F399" s="9">
        <v>70</v>
      </c>
      <c r="G399" s="9">
        <v>70</v>
      </c>
      <c r="H399" s="9">
        <v>70</v>
      </c>
      <c r="I399" s="9">
        <v>70</v>
      </c>
      <c r="J399" s="9">
        <v>70</v>
      </c>
      <c r="K399" s="9">
        <v>70</v>
      </c>
      <c r="L399" s="9">
        <v>70</v>
      </c>
      <c r="M399" s="9">
        <v>70</v>
      </c>
      <c r="N399" s="9">
        <v>0</v>
      </c>
      <c r="O399" s="9">
        <v>0</v>
      </c>
      <c r="P399" s="9">
        <v>0</v>
      </c>
      <c r="Q399" s="9">
        <v>0</v>
      </c>
      <c r="R399" s="9">
        <v>0</v>
      </c>
      <c r="S399" s="9">
        <v>0</v>
      </c>
      <c r="T399" s="9">
        <v>0</v>
      </c>
      <c r="U399" s="9">
        <v>0</v>
      </c>
      <c r="V399" s="9">
        <v>0</v>
      </c>
      <c r="W399" s="9">
        <v>0</v>
      </c>
      <c r="X399" s="9">
        <v>0</v>
      </c>
      <c r="Y399" s="9">
        <v>0</v>
      </c>
      <c r="Z399" s="9">
        <v>0</v>
      </c>
      <c r="AA399" s="9">
        <v>0</v>
      </c>
      <c r="AB399" s="9">
        <v>0</v>
      </c>
      <c r="AC399" s="9">
        <v>0</v>
      </c>
      <c r="AD399" s="9">
        <v>0</v>
      </c>
      <c r="AE399" s="9">
        <v>0</v>
      </c>
      <c r="AF399" s="9">
        <v>0</v>
      </c>
      <c r="AG399" s="9">
        <v>0</v>
      </c>
      <c r="AH399" s="9">
        <v>0</v>
      </c>
    </row>
    <row r="400" spans="2:34" ht="12.75">
      <c r="B400" s="8" t="s">
        <v>66</v>
      </c>
      <c r="C400" s="9"/>
      <c r="D400" s="9">
        <v>70</v>
      </c>
      <c r="E400" s="9">
        <v>70</v>
      </c>
      <c r="F400" s="9">
        <v>70</v>
      </c>
      <c r="G400" s="9">
        <v>70</v>
      </c>
      <c r="H400" s="9">
        <v>70</v>
      </c>
      <c r="I400" s="9">
        <v>70</v>
      </c>
      <c r="J400" s="9">
        <v>70</v>
      </c>
      <c r="K400" s="9">
        <v>70</v>
      </c>
      <c r="L400" s="9">
        <v>70</v>
      </c>
      <c r="M400" s="9">
        <v>70</v>
      </c>
      <c r="N400" s="9">
        <v>0</v>
      </c>
      <c r="O400" s="9">
        <v>0</v>
      </c>
      <c r="P400" s="9">
        <v>0</v>
      </c>
      <c r="Q400" s="9">
        <v>0</v>
      </c>
      <c r="R400" s="9">
        <v>0</v>
      </c>
      <c r="S400" s="9">
        <v>0</v>
      </c>
      <c r="T400" s="9">
        <v>0</v>
      </c>
      <c r="U400" s="9">
        <v>0</v>
      </c>
      <c r="V400" s="9">
        <v>0</v>
      </c>
      <c r="W400" s="9">
        <v>0</v>
      </c>
      <c r="X400" s="9">
        <v>0</v>
      </c>
      <c r="Y400" s="9">
        <v>0</v>
      </c>
      <c r="Z400" s="9">
        <v>0</v>
      </c>
      <c r="AA400" s="9">
        <v>0</v>
      </c>
      <c r="AB400" s="9">
        <v>0</v>
      </c>
      <c r="AC400" s="9">
        <v>0</v>
      </c>
      <c r="AD400" s="9">
        <v>0</v>
      </c>
      <c r="AE400" s="9">
        <v>0</v>
      </c>
      <c r="AF400" s="9">
        <v>0</v>
      </c>
      <c r="AG400" s="9">
        <v>0</v>
      </c>
      <c r="AH400" s="9">
        <v>0</v>
      </c>
    </row>
    <row r="401" spans="2:34" ht="12.75">
      <c r="B401" s="8" t="s">
        <v>67</v>
      </c>
      <c r="C401" s="9"/>
      <c r="D401" s="9">
        <v>70</v>
      </c>
      <c r="E401" s="9">
        <v>70</v>
      </c>
      <c r="F401" s="9">
        <v>70</v>
      </c>
      <c r="G401" s="9">
        <v>70</v>
      </c>
      <c r="H401" s="9">
        <v>70</v>
      </c>
      <c r="I401" s="9">
        <v>70</v>
      </c>
      <c r="J401" s="9">
        <v>70</v>
      </c>
      <c r="K401" s="9">
        <v>70</v>
      </c>
      <c r="L401" s="9">
        <v>70</v>
      </c>
      <c r="M401" s="9">
        <v>70</v>
      </c>
      <c r="N401" s="9">
        <v>0</v>
      </c>
      <c r="O401" s="9">
        <v>0</v>
      </c>
      <c r="P401" s="9">
        <v>0</v>
      </c>
      <c r="Q401" s="9">
        <v>0</v>
      </c>
      <c r="R401" s="9">
        <v>0</v>
      </c>
      <c r="S401" s="9">
        <v>0</v>
      </c>
      <c r="T401" s="9">
        <v>0</v>
      </c>
      <c r="U401" s="9">
        <v>0</v>
      </c>
      <c r="V401" s="9">
        <v>0</v>
      </c>
      <c r="W401" s="9">
        <v>0</v>
      </c>
      <c r="X401" s="9">
        <v>0</v>
      </c>
      <c r="Y401" s="9">
        <v>0</v>
      </c>
      <c r="Z401" s="9">
        <v>0</v>
      </c>
      <c r="AA401" s="9">
        <v>0</v>
      </c>
      <c r="AB401" s="9">
        <v>0</v>
      </c>
      <c r="AC401" s="9">
        <v>0</v>
      </c>
      <c r="AD401" s="9">
        <v>0</v>
      </c>
      <c r="AE401" s="9">
        <v>0</v>
      </c>
      <c r="AF401" s="9">
        <v>0</v>
      </c>
      <c r="AG401" s="9">
        <v>0</v>
      </c>
      <c r="AH401" s="9">
        <v>0</v>
      </c>
    </row>
    <row r="402" spans="2:34" ht="12.75">
      <c r="B402" s="8" t="s">
        <v>68</v>
      </c>
      <c r="C402" s="9"/>
      <c r="D402" s="9">
        <v>70</v>
      </c>
      <c r="E402" s="9">
        <v>70</v>
      </c>
      <c r="F402" s="9">
        <v>70</v>
      </c>
      <c r="G402" s="9">
        <v>70</v>
      </c>
      <c r="H402" s="9">
        <v>70</v>
      </c>
      <c r="I402" s="9">
        <v>70</v>
      </c>
      <c r="J402" s="9">
        <v>70</v>
      </c>
      <c r="K402" s="9">
        <v>70</v>
      </c>
      <c r="L402" s="9">
        <v>70</v>
      </c>
      <c r="M402" s="9">
        <v>70</v>
      </c>
      <c r="N402" s="9">
        <v>0</v>
      </c>
      <c r="O402" s="9">
        <v>0</v>
      </c>
      <c r="P402" s="9">
        <v>0</v>
      </c>
      <c r="Q402" s="9">
        <v>0</v>
      </c>
      <c r="R402" s="9">
        <v>0</v>
      </c>
      <c r="S402" s="9">
        <v>0</v>
      </c>
      <c r="T402" s="9">
        <v>0</v>
      </c>
      <c r="U402" s="9">
        <v>0</v>
      </c>
      <c r="V402" s="9">
        <v>0</v>
      </c>
      <c r="W402" s="9">
        <v>0</v>
      </c>
      <c r="X402" s="9">
        <v>0</v>
      </c>
      <c r="Y402" s="9">
        <v>0</v>
      </c>
      <c r="Z402" s="9">
        <v>0</v>
      </c>
      <c r="AA402" s="9">
        <v>0</v>
      </c>
      <c r="AB402" s="9">
        <v>0</v>
      </c>
      <c r="AC402" s="9">
        <v>0</v>
      </c>
      <c r="AD402" s="9">
        <v>0</v>
      </c>
      <c r="AE402" s="9">
        <v>0</v>
      </c>
      <c r="AF402" s="9">
        <v>0</v>
      </c>
      <c r="AG402" s="9">
        <v>0</v>
      </c>
      <c r="AH402" s="9">
        <v>0</v>
      </c>
    </row>
    <row r="403" spans="2:34" ht="12.75">
      <c r="B403" s="8" t="s">
        <v>69</v>
      </c>
      <c r="C403" s="9"/>
      <c r="D403" s="9">
        <v>70</v>
      </c>
      <c r="E403" s="9">
        <v>70</v>
      </c>
      <c r="F403" s="9">
        <v>70</v>
      </c>
      <c r="G403" s="9">
        <v>70</v>
      </c>
      <c r="H403" s="9">
        <v>70</v>
      </c>
      <c r="I403" s="9">
        <v>70</v>
      </c>
      <c r="J403" s="9">
        <v>70</v>
      </c>
      <c r="K403" s="9">
        <v>70</v>
      </c>
      <c r="L403" s="9">
        <v>70</v>
      </c>
      <c r="M403" s="9">
        <v>70</v>
      </c>
      <c r="N403" s="9">
        <v>0</v>
      </c>
      <c r="O403" s="9">
        <v>0</v>
      </c>
      <c r="P403" s="9">
        <v>0</v>
      </c>
      <c r="Q403" s="9">
        <v>0</v>
      </c>
      <c r="R403" s="9">
        <v>0</v>
      </c>
      <c r="S403" s="9">
        <v>0</v>
      </c>
      <c r="T403" s="9">
        <v>0</v>
      </c>
      <c r="U403" s="9">
        <v>0</v>
      </c>
      <c r="V403" s="9">
        <v>0</v>
      </c>
      <c r="W403" s="9">
        <v>0</v>
      </c>
      <c r="X403" s="9">
        <v>0</v>
      </c>
      <c r="Y403" s="9">
        <v>0</v>
      </c>
      <c r="Z403" s="9">
        <v>0</v>
      </c>
      <c r="AA403" s="9">
        <v>0</v>
      </c>
      <c r="AB403" s="9">
        <v>0</v>
      </c>
      <c r="AC403" s="9">
        <v>0</v>
      </c>
      <c r="AD403" s="9">
        <v>0</v>
      </c>
      <c r="AE403" s="9">
        <v>0</v>
      </c>
      <c r="AF403" s="9">
        <v>0</v>
      </c>
      <c r="AG403" s="9">
        <v>0</v>
      </c>
      <c r="AH403" s="9">
        <v>0</v>
      </c>
    </row>
    <row r="404" spans="2:34" ht="12.75">
      <c r="B404" s="8" t="s">
        <v>70</v>
      </c>
      <c r="C404" s="9"/>
      <c r="D404" s="9">
        <v>70</v>
      </c>
      <c r="E404" s="9">
        <v>70</v>
      </c>
      <c r="F404" s="9">
        <v>70</v>
      </c>
      <c r="G404" s="9">
        <v>70</v>
      </c>
      <c r="H404" s="9">
        <v>70</v>
      </c>
      <c r="I404" s="9">
        <v>70</v>
      </c>
      <c r="J404" s="9">
        <v>70</v>
      </c>
      <c r="K404" s="9">
        <v>70</v>
      </c>
      <c r="L404" s="9">
        <v>70</v>
      </c>
      <c r="M404" s="9">
        <v>70</v>
      </c>
      <c r="N404" s="9">
        <v>0</v>
      </c>
      <c r="O404" s="9">
        <v>0</v>
      </c>
      <c r="P404" s="9">
        <v>0</v>
      </c>
      <c r="Q404" s="9">
        <v>0</v>
      </c>
      <c r="R404" s="9">
        <v>0</v>
      </c>
      <c r="S404" s="9">
        <v>0</v>
      </c>
      <c r="T404" s="9">
        <v>0</v>
      </c>
      <c r="U404" s="9">
        <v>0</v>
      </c>
      <c r="V404" s="9">
        <v>0</v>
      </c>
      <c r="W404" s="9">
        <v>0</v>
      </c>
      <c r="X404" s="9">
        <v>0</v>
      </c>
      <c r="Y404" s="9">
        <v>0</v>
      </c>
      <c r="Z404" s="9">
        <v>0</v>
      </c>
      <c r="AA404" s="9">
        <v>0</v>
      </c>
      <c r="AB404" s="9">
        <v>0</v>
      </c>
      <c r="AC404" s="9">
        <v>0</v>
      </c>
      <c r="AD404" s="9">
        <v>0</v>
      </c>
      <c r="AE404" s="9">
        <v>0</v>
      </c>
      <c r="AF404" s="9">
        <v>0</v>
      </c>
      <c r="AG404" s="9">
        <v>0</v>
      </c>
      <c r="AH404" s="9">
        <v>0</v>
      </c>
    </row>
    <row r="405" spans="2:34" ht="12.75">
      <c r="B405" s="8" t="s">
        <v>71</v>
      </c>
      <c r="C405" s="9"/>
      <c r="D405" s="9">
        <v>70</v>
      </c>
      <c r="E405" s="9">
        <v>70</v>
      </c>
      <c r="F405" s="9">
        <v>70</v>
      </c>
      <c r="G405" s="9">
        <v>70</v>
      </c>
      <c r="H405" s="9">
        <v>70</v>
      </c>
      <c r="I405" s="9">
        <v>70</v>
      </c>
      <c r="J405" s="9">
        <v>70</v>
      </c>
      <c r="K405" s="9">
        <v>70</v>
      </c>
      <c r="L405" s="9">
        <v>70</v>
      </c>
      <c r="M405" s="9">
        <v>70</v>
      </c>
      <c r="N405" s="9">
        <v>0</v>
      </c>
      <c r="O405" s="9">
        <v>0</v>
      </c>
      <c r="P405" s="9">
        <v>0</v>
      </c>
      <c r="Q405" s="9">
        <v>0</v>
      </c>
      <c r="R405" s="9">
        <v>0</v>
      </c>
      <c r="S405" s="9">
        <v>0</v>
      </c>
      <c r="T405" s="9">
        <v>0</v>
      </c>
      <c r="U405" s="9">
        <v>0</v>
      </c>
      <c r="V405" s="9">
        <v>0</v>
      </c>
      <c r="W405" s="9">
        <v>0</v>
      </c>
      <c r="X405" s="9">
        <v>0</v>
      </c>
      <c r="Y405" s="9">
        <v>0</v>
      </c>
      <c r="Z405" s="9">
        <v>0</v>
      </c>
      <c r="AA405" s="9">
        <v>0</v>
      </c>
      <c r="AB405" s="9">
        <v>0</v>
      </c>
      <c r="AC405" s="9">
        <v>0</v>
      </c>
      <c r="AD405" s="9">
        <v>0</v>
      </c>
      <c r="AE405" s="9">
        <v>0</v>
      </c>
      <c r="AF405" s="9">
        <v>0</v>
      </c>
      <c r="AG405" s="9">
        <v>0</v>
      </c>
      <c r="AH405" s="9">
        <v>0</v>
      </c>
    </row>
    <row r="406" spans="2:34" ht="12.75">
      <c r="B406" s="8" t="s">
        <v>72</v>
      </c>
      <c r="C406" s="9"/>
      <c r="D406" s="9">
        <v>70</v>
      </c>
      <c r="E406" s="9">
        <v>70</v>
      </c>
      <c r="F406" s="9">
        <v>70</v>
      </c>
      <c r="G406" s="9">
        <v>70</v>
      </c>
      <c r="H406" s="9">
        <v>70</v>
      </c>
      <c r="I406" s="9">
        <v>70</v>
      </c>
      <c r="J406" s="9">
        <v>70</v>
      </c>
      <c r="K406" s="9">
        <v>70</v>
      </c>
      <c r="L406" s="9">
        <v>70</v>
      </c>
      <c r="M406" s="9">
        <v>70</v>
      </c>
      <c r="N406" s="9">
        <v>0</v>
      </c>
      <c r="O406" s="9">
        <v>0</v>
      </c>
      <c r="P406" s="9">
        <v>0</v>
      </c>
      <c r="Q406" s="9">
        <v>0</v>
      </c>
      <c r="R406" s="9">
        <v>0</v>
      </c>
      <c r="S406" s="9">
        <v>0</v>
      </c>
      <c r="T406" s="9">
        <v>0</v>
      </c>
      <c r="U406" s="9">
        <v>0</v>
      </c>
      <c r="V406" s="9">
        <v>0</v>
      </c>
      <c r="W406" s="9">
        <v>0</v>
      </c>
      <c r="X406" s="9">
        <v>0</v>
      </c>
      <c r="Y406" s="9">
        <v>0</v>
      </c>
      <c r="Z406" s="9">
        <v>0</v>
      </c>
      <c r="AA406" s="9">
        <v>0</v>
      </c>
      <c r="AB406" s="9">
        <v>0</v>
      </c>
      <c r="AC406" s="9">
        <v>0</v>
      </c>
      <c r="AD406" s="9">
        <v>0</v>
      </c>
      <c r="AE406" s="9">
        <v>0</v>
      </c>
      <c r="AF406" s="9">
        <v>0</v>
      </c>
      <c r="AG406" s="9">
        <v>0</v>
      </c>
      <c r="AH406" s="9">
        <v>0</v>
      </c>
    </row>
    <row r="407" spans="2:34" ht="12.75">
      <c r="B407" s="8" t="s">
        <v>73</v>
      </c>
      <c r="C407" s="9"/>
      <c r="D407" s="9">
        <v>70</v>
      </c>
      <c r="E407" s="9">
        <v>70</v>
      </c>
      <c r="F407" s="9">
        <v>70</v>
      </c>
      <c r="G407" s="9">
        <v>70</v>
      </c>
      <c r="H407" s="9">
        <v>70</v>
      </c>
      <c r="I407" s="9">
        <v>70</v>
      </c>
      <c r="J407" s="9">
        <v>70</v>
      </c>
      <c r="K407" s="9">
        <v>70</v>
      </c>
      <c r="L407" s="9">
        <v>70</v>
      </c>
      <c r="M407" s="9">
        <v>70</v>
      </c>
      <c r="N407" s="9">
        <v>0</v>
      </c>
      <c r="O407" s="9">
        <v>0</v>
      </c>
      <c r="P407" s="9">
        <v>0</v>
      </c>
      <c r="Q407" s="9">
        <v>0</v>
      </c>
      <c r="R407" s="9">
        <v>0</v>
      </c>
      <c r="S407" s="9">
        <v>0</v>
      </c>
      <c r="T407" s="9">
        <v>0</v>
      </c>
      <c r="U407" s="9">
        <v>0</v>
      </c>
      <c r="V407" s="9">
        <v>0</v>
      </c>
      <c r="W407" s="9">
        <v>0</v>
      </c>
      <c r="X407" s="9">
        <v>0</v>
      </c>
      <c r="Y407" s="9">
        <v>0</v>
      </c>
      <c r="Z407" s="9">
        <v>0</v>
      </c>
      <c r="AA407" s="9">
        <v>0</v>
      </c>
      <c r="AB407" s="9">
        <v>0</v>
      </c>
      <c r="AC407" s="9">
        <v>0</v>
      </c>
      <c r="AD407" s="9">
        <v>0</v>
      </c>
      <c r="AE407" s="9">
        <v>0</v>
      </c>
      <c r="AF407" s="9">
        <v>0</v>
      </c>
      <c r="AG407" s="9">
        <v>0</v>
      </c>
      <c r="AH407" s="9">
        <v>0</v>
      </c>
    </row>
    <row r="408" spans="2:34" ht="12.75">
      <c r="B408" s="8" t="s">
        <v>74</v>
      </c>
      <c r="C408" s="9"/>
      <c r="D408" s="9">
        <v>70</v>
      </c>
      <c r="E408" s="9">
        <v>70</v>
      </c>
      <c r="F408" s="9">
        <v>70</v>
      </c>
      <c r="G408" s="9">
        <v>70</v>
      </c>
      <c r="H408" s="9">
        <v>70</v>
      </c>
      <c r="I408" s="9">
        <v>70</v>
      </c>
      <c r="J408" s="9">
        <v>70</v>
      </c>
      <c r="K408" s="9">
        <v>70</v>
      </c>
      <c r="L408" s="9">
        <v>70</v>
      </c>
      <c r="M408" s="9">
        <v>70</v>
      </c>
      <c r="N408" s="9">
        <v>0</v>
      </c>
      <c r="O408" s="9">
        <v>0</v>
      </c>
      <c r="P408" s="9">
        <v>0</v>
      </c>
      <c r="Q408" s="9">
        <v>0</v>
      </c>
      <c r="R408" s="9">
        <v>0</v>
      </c>
      <c r="S408" s="9">
        <v>0</v>
      </c>
      <c r="T408" s="9">
        <v>0</v>
      </c>
      <c r="U408" s="9">
        <v>0</v>
      </c>
      <c r="V408" s="9">
        <v>0</v>
      </c>
      <c r="W408" s="9">
        <v>0</v>
      </c>
      <c r="X408" s="9">
        <v>0</v>
      </c>
      <c r="Y408" s="9">
        <v>0</v>
      </c>
      <c r="Z408" s="9">
        <v>0</v>
      </c>
      <c r="AA408" s="9">
        <v>0</v>
      </c>
      <c r="AB408" s="9">
        <v>0</v>
      </c>
      <c r="AC408" s="9">
        <v>0</v>
      </c>
      <c r="AD408" s="9">
        <v>0</v>
      </c>
      <c r="AE408" s="9">
        <v>0</v>
      </c>
      <c r="AF408" s="9">
        <v>0</v>
      </c>
      <c r="AG408" s="9">
        <v>0</v>
      </c>
      <c r="AH408" s="9">
        <v>0</v>
      </c>
    </row>
    <row r="409" spans="2:34" ht="12.75">
      <c r="B409" s="8" t="s">
        <v>75</v>
      </c>
      <c r="C409" s="9"/>
      <c r="D409" s="9">
        <v>70</v>
      </c>
      <c r="E409" s="9">
        <v>70</v>
      </c>
      <c r="F409" s="9">
        <v>70</v>
      </c>
      <c r="G409" s="9">
        <v>70</v>
      </c>
      <c r="H409" s="9">
        <v>70</v>
      </c>
      <c r="I409" s="9">
        <v>70</v>
      </c>
      <c r="J409" s="9">
        <v>70</v>
      </c>
      <c r="K409" s="9">
        <v>70</v>
      </c>
      <c r="L409" s="9">
        <v>70</v>
      </c>
      <c r="M409" s="9">
        <v>70</v>
      </c>
      <c r="N409" s="9">
        <v>0</v>
      </c>
      <c r="O409" s="9">
        <v>0</v>
      </c>
      <c r="P409" s="9">
        <v>0</v>
      </c>
      <c r="Q409" s="9">
        <v>0</v>
      </c>
      <c r="R409" s="9">
        <v>0</v>
      </c>
      <c r="S409" s="9">
        <v>0</v>
      </c>
      <c r="T409" s="9">
        <v>0</v>
      </c>
      <c r="U409" s="9">
        <v>0</v>
      </c>
      <c r="V409" s="9">
        <v>0</v>
      </c>
      <c r="W409" s="9">
        <v>0</v>
      </c>
      <c r="X409" s="9">
        <v>0</v>
      </c>
      <c r="Y409" s="9">
        <v>0</v>
      </c>
      <c r="Z409" s="9">
        <v>0</v>
      </c>
      <c r="AA409" s="9">
        <v>0</v>
      </c>
      <c r="AB409" s="9">
        <v>0</v>
      </c>
      <c r="AC409" s="9">
        <v>0</v>
      </c>
      <c r="AD409" s="9">
        <v>0</v>
      </c>
      <c r="AE409" s="9">
        <v>0</v>
      </c>
      <c r="AF409" s="9">
        <v>0</v>
      </c>
      <c r="AG409" s="9">
        <v>0</v>
      </c>
      <c r="AH409" s="9">
        <v>0</v>
      </c>
    </row>
    <row r="410" spans="2:34" ht="12.75">
      <c r="B410" s="8" t="s">
        <v>76</v>
      </c>
      <c r="C410" s="9"/>
      <c r="D410" s="9">
        <v>70</v>
      </c>
      <c r="E410" s="9">
        <v>70</v>
      </c>
      <c r="F410" s="9">
        <v>70</v>
      </c>
      <c r="G410" s="9">
        <v>70</v>
      </c>
      <c r="H410" s="9">
        <v>70</v>
      </c>
      <c r="I410" s="9">
        <v>70</v>
      </c>
      <c r="J410" s="9">
        <v>70</v>
      </c>
      <c r="K410" s="9">
        <v>70</v>
      </c>
      <c r="L410" s="9">
        <v>70</v>
      </c>
      <c r="M410" s="9">
        <v>70</v>
      </c>
      <c r="N410" s="9">
        <v>0</v>
      </c>
      <c r="O410" s="9">
        <v>0</v>
      </c>
      <c r="P410" s="9">
        <v>0</v>
      </c>
      <c r="Q410" s="9">
        <v>0</v>
      </c>
      <c r="R410" s="9">
        <v>0</v>
      </c>
      <c r="S410" s="9">
        <v>0</v>
      </c>
      <c r="T410" s="9">
        <v>0</v>
      </c>
      <c r="U410" s="9">
        <v>0</v>
      </c>
      <c r="V410" s="9">
        <v>0</v>
      </c>
      <c r="W410" s="9">
        <v>0</v>
      </c>
      <c r="X410" s="9">
        <v>0</v>
      </c>
      <c r="Y410" s="9">
        <v>0</v>
      </c>
      <c r="Z410" s="9">
        <v>0</v>
      </c>
      <c r="AA410" s="9">
        <v>0</v>
      </c>
      <c r="AB410" s="9">
        <v>0</v>
      </c>
      <c r="AC410" s="9">
        <v>0</v>
      </c>
      <c r="AD410" s="9">
        <v>0</v>
      </c>
      <c r="AE410" s="9">
        <v>0</v>
      </c>
      <c r="AF410" s="9">
        <v>0</v>
      </c>
      <c r="AG410" s="9">
        <v>0</v>
      </c>
      <c r="AH410" s="9">
        <v>0</v>
      </c>
    </row>
    <row r="411" spans="2:34" ht="12.75">
      <c r="B411" s="8" t="s">
        <v>77</v>
      </c>
      <c r="C411" s="9"/>
      <c r="D411" s="9">
        <v>70</v>
      </c>
      <c r="E411" s="9">
        <v>70</v>
      </c>
      <c r="F411" s="9">
        <v>70</v>
      </c>
      <c r="G411" s="9">
        <v>70</v>
      </c>
      <c r="H411" s="9">
        <v>70</v>
      </c>
      <c r="I411" s="9">
        <v>70</v>
      </c>
      <c r="J411" s="9">
        <v>70</v>
      </c>
      <c r="K411" s="9">
        <v>70</v>
      </c>
      <c r="L411" s="9">
        <v>70</v>
      </c>
      <c r="M411" s="9">
        <v>70</v>
      </c>
      <c r="N411" s="9">
        <v>0</v>
      </c>
      <c r="O411" s="9">
        <v>0</v>
      </c>
      <c r="P411" s="9">
        <v>0</v>
      </c>
      <c r="Q411" s="9">
        <v>0</v>
      </c>
      <c r="R411" s="9">
        <v>0</v>
      </c>
      <c r="S411" s="9">
        <v>0</v>
      </c>
      <c r="T411" s="9">
        <v>0</v>
      </c>
      <c r="U411" s="9">
        <v>0</v>
      </c>
      <c r="V411" s="9">
        <v>0</v>
      </c>
      <c r="W411" s="9">
        <v>0</v>
      </c>
      <c r="X411" s="9">
        <v>0</v>
      </c>
      <c r="Y411" s="9">
        <v>0</v>
      </c>
      <c r="Z411" s="9">
        <v>0</v>
      </c>
      <c r="AA411" s="9">
        <v>0</v>
      </c>
      <c r="AB411" s="9">
        <v>0</v>
      </c>
      <c r="AC411" s="9">
        <v>0</v>
      </c>
      <c r="AD411" s="9">
        <v>0</v>
      </c>
      <c r="AE411" s="9">
        <v>0</v>
      </c>
      <c r="AF411" s="9">
        <v>0</v>
      </c>
      <c r="AG411" s="9">
        <v>0</v>
      </c>
      <c r="AH411" s="9">
        <v>0</v>
      </c>
    </row>
    <row r="412" spans="2:34" ht="12.75">
      <c r="B412" s="8" t="s">
        <v>78</v>
      </c>
      <c r="C412" s="9"/>
      <c r="D412" s="9">
        <v>70</v>
      </c>
      <c r="E412" s="9">
        <v>70</v>
      </c>
      <c r="F412" s="9">
        <v>70</v>
      </c>
      <c r="G412" s="9">
        <v>70</v>
      </c>
      <c r="H412" s="9">
        <v>70</v>
      </c>
      <c r="I412" s="9">
        <v>70</v>
      </c>
      <c r="J412" s="9">
        <v>70</v>
      </c>
      <c r="K412" s="9">
        <v>70</v>
      </c>
      <c r="L412" s="9">
        <v>70</v>
      </c>
      <c r="M412" s="9">
        <v>70</v>
      </c>
      <c r="N412" s="9">
        <v>0</v>
      </c>
      <c r="O412" s="9">
        <v>0</v>
      </c>
      <c r="P412" s="9">
        <v>0</v>
      </c>
      <c r="Q412" s="9">
        <v>0</v>
      </c>
      <c r="R412" s="9">
        <v>0</v>
      </c>
      <c r="S412" s="9">
        <v>0</v>
      </c>
      <c r="T412" s="9">
        <v>0</v>
      </c>
      <c r="U412" s="9">
        <v>0</v>
      </c>
      <c r="V412" s="9">
        <v>0</v>
      </c>
      <c r="W412" s="9">
        <v>0</v>
      </c>
      <c r="X412" s="9">
        <v>0</v>
      </c>
      <c r="Y412" s="9">
        <v>0</v>
      </c>
      <c r="Z412" s="9">
        <v>0</v>
      </c>
      <c r="AA412" s="9">
        <v>0</v>
      </c>
      <c r="AB412" s="9">
        <v>0</v>
      </c>
      <c r="AC412" s="9">
        <v>0</v>
      </c>
      <c r="AD412" s="9">
        <v>0</v>
      </c>
      <c r="AE412" s="9">
        <v>0</v>
      </c>
      <c r="AF412" s="9">
        <v>0</v>
      </c>
      <c r="AG412" s="9">
        <v>0</v>
      </c>
      <c r="AH412" s="9">
        <v>0</v>
      </c>
    </row>
    <row r="413" spans="2:34" ht="12.75">
      <c r="B413" s="8" t="s">
        <v>79</v>
      </c>
      <c r="C413" s="9"/>
      <c r="D413" s="9">
        <v>70</v>
      </c>
      <c r="E413" s="9">
        <v>70</v>
      </c>
      <c r="F413" s="9">
        <v>70</v>
      </c>
      <c r="G413" s="9">
        <v>70</v>
      </c>
      <c r="H413" s="9">
        <v>70</v>
      </c>
      <c r="I413" s="9">
        <v>70</v>
      </c>
      <c r="J413" s="9">
        <v>70</v>
      </c>
      <c r="K413" s="9">
        <v>70</v>
      </c>
      <c r="L413" s="9">
        <v>70</v>
      </c>
      <c r="M413" s="9">
        <v>70</v>
      </c>
      <c r="N413" s="9">
        <v>0</v>
      </c>
      <c r="O413" s="9">
        <v>0</v>
      </c>
      <c r="P413" s="9">
        <v>0</v>
      </c>
      <c r="Q413" s="9">
        <v>0</v>
      </c>
      <c r="R413" s="9">
        <v>0</v>
      </c>
      <c r="S413" s="9">
        <v>0</v>
      </c>
      <c r="T413" s="9">
        <v>0</v>
      </c>
      <c r="U413" s="9">
        <v>0</v>
      </c>
      <c r="V413" s="9">
        <v>0</v>
      </c>
      <c r="W413" s="9">
        <v>0</v>
      </c>
      <c r="X413" s="9">
        <v>0</v>
      </c>
      <c r="Y413" s="9">
        <v>0</v>
      </c>
      <c r="Z413" s="9">
        <v>0</v>
      </c>
      <c r="AA413" s="9">
        <v>0</v>
      </c>
      <c r="AB413" s="9">
        <v>0</v>
      </c>
      <c r="AC413" s="9">
        <v>0</v>
      </c>
      <c r="AD413" s="9">
        <v>0</v>
      </c>
      <c r="AE413" s="9">
        <v>0</v>
      </c>
      <c r="AF413" s="9">
        <v>0</v>
      </c>
      <c r="AG413" s="9">
        <v>0</v>
      </c>
      <c r="AH413" s="9">
        <v>0</v>
      </c>
    </row>
    <row r="414" spans="2:34" ht="12.75">
      <c r="B414" s="8" t="s">
        <v>80</v>
      </c>
      <c r="C414" s="9"/>
      <c r="D414" s="9">
        <v>70</v>
      </c>
      <c r="E414" s="9">
        <v>70</v>
      </c>
      <c r="F414" s="9">
        <v>70</v>
      </c>
      <c r="G414" s="9">
        <v>70</v>
      </c>
      <c r="H414" s="9">
        <v>70</v>
      </c>
      <c r="I414" s="9">
        <v>70</v>
      </c>
      <c r="J414" s="9">
        <v>70</v>
      </c>
      <c r="K414" s="9">
        <v>70</v>
      </c>
      <c r="L414" s="9">
        <v>70</v>
      </c>
      <c r="M414" s="9">
        <v>70</v>
      </c>
      <c r="N414" s="9">
        <v>0</v>
      </c>
      <c r="O414" s="9">
        <v>0</v>
      </c>
      <c r="P414" s="9">
        <v>0</v>
      </c>
      <c r="Q414" s="9">
        <v>0</v>
      </c>
      <c r="R414" s="9">
        <v>0</v>
      </c>
      <c r="S414" s="9">
        <v>0</v>
      </c>
      <c r="T414" s="9">
        <v>0</v>
      </c>
      <c r="U414" s="9">
        <v>0</v>
      </c>
      <c r="V414" s="9">
        <v>0</v>
      </c>
      <c r="W414" s="9">
        <v>0</v>
      </c>
      <c r="X414" s="9">
        <v>0</v>
      </c>
      <c r="Y414" s="9">
        <v>0</v>
      </c>
      <c r="Z414" s="9">
        <v>0</v>
      </c>
      <c r="AA414" s="9">
        <v>0</v>
      </c>
      <c r="AB414" s="9">
        <v>0</v>
      </c>
      <c r="AC414" s="9">
        <v>0</v>
      </c>
      <c r="AD414" s="9">
        <v>0</v>
      </c>
      <c r="AE414" s="9">
        <v>0</v>
      </c>
      <c r="AF414" s="9">
        <v>0</v>
      </c>
      <c r="AG414" s="9">
        <v>0</v>
      </c>
      <c r="AH414" s="9">
        <v>0</v>
      </c>
    </row>
    <row r="415" spans="2:34" ht="12.75">
      <c r="B415" s="8" t="s">
        <v>81</v>
      </c>
      <c r="C415" s="9"/>
      <c r="D415" s="9">
        <v>70</v>
      </c>
      <c r="E415" s="9">
        <v>70</v>
      </c>
      <c r="F415" s="9">
        <v>70</v>
      </c>
      <c r="G415" s="9">
        <v>70</v>
      </c>
      <c r="H415" s="9">
        <v>70</v>
      </c>
      <c r="I415" s="9">
        <v>70</v>
      </c>
      <c r="J415" s="9">
        <v>70</v>
      </c>
      <c r="K415" s="9">
        <v>70</v>
      </c>
      <c r="L415" s="9">
        <v>70</v>
      </c>
      <c r="M415" s="9">
        <v>70</v>
      </c>
      <c r="N415" s="9">
        <v>0</v>
      </c>
      <c r="O415" s="9">
        <v>0</v>
      </c>
      <c r="P415" s="9">
        <v>0</v>
      </c>
      <c r="Q415" s="9">
        <v>0</v>
      </c>
      <c r="R415" s="9">
        <v>0</v>
      </c>
      <c r="S415" s="9">
        <v>0</v>
      </c>
      <c r="T415" s="9">
        <v>0</v>
      </c>
      <c r="U415" s="9">
        <v>0</v>
      </c>
      <c r="V415" s="9">
        <v>0</v>
      </c>
      <c r="W415" s="9">
        <v>0</v>
      </c>
      <c r="X415" s="9">
        <v>0</v>
      </c>
      <c r="Y415" s="9">
        <v>0</v>
      </c>
      <c r="Z415" s="9">
        <v>0</v>
      </c>
      <c r="AA415" s="9">
        <v>0</v>
      </c>
      <c r="AB415" s="9">
        <v>0</v>
      </c>
      <c r="AC415" s="9">
        <v>0</v>
      </c>
      <c r="AD415" s="9">
        <v>0</v>
      </c>
      <c r="AE415" s="9">
        <v>0</v>
      </c>
      <c r="AF415" s="9">
        <v>0</v>
      </c>
      <c r="AG415" s="9">
        <v>0</v>
      </c>
      <c r="AH415" s="9">
        <v>0</v>
      </c>
    </row>
    <row r="416" spans="2:35" ht="12.75">
      <c r="B416" s="10"/>
      <c r="C416" s="5"/>
      <c r="D416" s="11">
        <f>SUM(D392:D415)</f>
        <v>1680</v>
      </c>
      <c r="E416" s="11">
        <f>SUM(E392:E415)</f>
        <v>1680</v>
      </c>
      <c r="F416" s="11">
        <f>SUM(F392:F415)</f>
        <v>1680</v>
      </c>
      <c r="G416" s="11">
        <f>SUM(G392:G415)</f>
        <v>1680</v>
      </c>
      <c r="H416" s="11">
        <f>SUM(H392:H415)</f>
        <v>1680</v>
      </c>
      <c r="I416" s="11">
        <f>SUM(I392:I415)</f>
        <v>1680</v>
      </c>
      <c r="J416" s="11">
        <f>SUM(J392:J415)</f>
        <v>1680</v>
      </c>
      <c r="K416" s="11">
        <f>SUM(K392:K415)</f>
        <v>1680</v>
      </c>
      <c r="L416" s="11">
        <f>SUM(L392:L415)</f>
        <v>1680</v>
      </c>
      <c r="M416" s="11">
        <f>SUM(M392:M415)</f>
        <v>1680</v>
      </c>
      <c r="N416" s="11">
        <f>SUM(N392:N415)</f>
        <v>0</v>
      </c>
      <c r="O416" s="11">
        <f>SUM(O392:O415)</f>
        <v>0</v>
      </c>
      <c r="P416" s="11">
        <f>SUM(P392:P415)</f>
        <v>0</v>
      </c>
      <c r="Q416" s="11">
        <f>SUM(Q392:Q415)</f>
        <v>0</v>
      </c>
      <c r="R416" s="11">
        <f>SUM(R392:R415)</f>
        <v>0</v>
      </c>
      <c r="S416" s="11">
        <f>SUM(S392:S415)</f>
        <v>0</v>
      </c>
      <c r="T416" s="11">
        <f>SUM(T392:T415)</f>
        <v>0</v>
      </c>
      <c r="U416" s="11">
        <f>SUM(U392:U415)</f>
        <v>0</v>
      </c>
      <c r="V416" s="11">
        <f>SUM(V392:V415)</f>
        <v>0</v>
      </c>
      <c r="W416" s="11">
        <f>SUM(W392:W415)</f>
        <v>0</v>
      </c>
      <c r="X416" s="11">
        <f>SUM(X392:X415)</f>
        <v>0</v>
      </c>
      <c r="Y416" s="11">
        <f>SUM(Y392:Y415)</f>
        <v>0</v>
      </c>
      <c r="Z416" s="11">
        <f>SUM(Z392:Z415)</f>
        <v>0</v>
      </c>
      <c r="AA416" s="11">
        <f>SUM(AA392:AA415)</f>
        <v>0</v>
      </c>
      <c r="AB416" s="11">
        <f>SUM(AB392:AB415)</f>
        <v>0</v>
      </c>
      <c r="AC416" s="11">
        <f>SUM(AC392:AC415)</f>
        <v>0</v>
      </c>
      <c r="AD416" s="11">
        <f>SUM(AD392:AD415)</f>
        <v>0</v>
      </c>
      <c r="AE416" s="11">
        <f>SUM(AE392:AE415)</f>
        <v>0</v>
      </c>
      <c r="AF416" s="11">
        <f>SUM(AF392:AF415)</f>
        <v>0</v>
      </c>
      <c r="AG416" s="11">
        <f>SUM(AG392:AG415)</f>
        <v>0</v>
      </c>
      <c r="AH416" s="11">
        <f>SUM(AH392:AH415)</f>
        <v>0</v>
      </c>
      <c r="AI416" s="11">
        <f>SUM(D416:AH416)</f>
        <v>16800</v>
      </c>
    </row>
    <row r="418" spans="3:34" ht="12.75">
      <c r="C418" s="15" t="s">
        <v>91</v>
      </c>
      <c r="D418" s="15"/>
      <c r="E418" s="15"/>
      <c r="F418" s="15"/>
      <c r="G418" s="15"/>
      <c r="H418" s="15"/>
      <c r="AD418" s="16" t="s">
        <v>82</v>
      </c>
      <c r="AE418" s="16"/>
      <c r="AF418" s="16"/>
      <c r="AG418" s="16"/>
      <c r="AH418" s="16"/>
    </row>
  </sheetData>
  <sheetProtection/>
  <mergeCells count="198">
    <mergeCell ref="B387:F387"/>
    <mergeCell ref="G387:M387"/>
    <mergeCell ref="B388:F388"/>
    <mergeCell ref="G388:M388"/>
    <mergeCell ref="C418:H418"/>
    <mergeCell ref="AD418:AH418"/>
    <mergeCell ref="B384:F384"/>
    <mergeCell ref="G384:M384"/>
    <mergeCell ref="B385:F385"/>
    <mergeCell ref="G385:M385"/>
    <mergeCell ref="B386:F386"/>
    <mergeCell ref="G386:M386"/>
    <mergeCell ref="B381:F381"/>
    <mergeCell ref="G381:M381"/>
    <mergeCell ref="B382:F382"/>
    <mergeCell ref="G382:M382"/>
    <mergeCell ref="B383:F383"/>
    <mergeCell ref="G383:M383"/>
    <mergeCell ref="B349:F349"/>
    <mergeCell ref="G349:M349"/>
    <mergeCell ref="B350:F350"/>
    <mergeCell ref="G350:M350"/>
    <mergeCell ref="C380:H380"/>
    <mergeCell ref="AD380:AH380"/>
    <mergeCell ref="B346:F346"/>
    <mergeCell ref="G346:M346"/>
    <mergeCell ref="B347:F347"/>
    <mergeCell ref="G347:M347"/>
    <mergeCell ref="B348:F348"/>
    <mergeCell ref="G348:M348"/>
    <mergeCell ref="B343:F343"/>
    <mergeCell ref="G343:M343"/>
    <mergeCell ref="B344:F344"/>
    <mergeCell ref="G344:M344"/>
    <mergeCell ref="B345:F345"/>
    <mergeCell ref="G345:M345"/>
    <mergeCell ref="B311:F311"/>
    <mergeCell ref="G311:M311"/>
    <mergeCell ref="B312:F312"/>
    <mergeCell ref="G312:M312"/>
    <mergeCell ref="C342:H342"/>
    <mergeCell ref="AD342:AH342"/>
    <mergeCell ref="B308:F308"/>
    <mergeCell ref="G308:M308"/>
    <mergeCell ref="B309:F309"/>
    <mergeCell ref="G309:M309"/>
    <mergeCell ref="B310:F310"/>
    <mergeCell ref="G310:M310"/>
    <mergeCell ref="B305:F305"/>
    <mergeCell ref="G305:M305"/>
    <mergeCell ref="B306:F306"/>
    <mergeCell ref="G306:M306"/>
    <mergeCell ref="B307:F307"/>
    <mergeCell ref="G307:M307"/>
    <mergeCell ref="B273:F273"/>
    <mergeCell ref="G273:M273"/>
    <mergeCell ref="B274:F274"/>
    <mergeCell ref="G274:M274"/>
    <mergeCell ref="C304:H304"/>
    <mergeCell ref="AD304:AH304"/>
    <mergeCell ref="B270:F270"/>
    <mergeCell ref="G270:M270"/>
    <mergeCell ref="B271:F271"/>
    <mergeCell ref="G271:M271"/>
    <mergeCell ref="B272:F272"/>
    <mergeCell ref="G272:M272"/>
    <mergeCell ref="B267:F267"/>
    <mergeCell ref="G267:M267"/>
    <mergeCell ref="B268:F268"/>
    <mergeCell ref="G268:M268"/>
    <mergeCell ref="B269:F269"/>
    <mergeCell ref="G269:M269"/>
    <mergeCell ref="B235:F235"/>
    <mergeCell ref="G235:M235"/>
    <mergeCell ref="B236:F236"/>
    <mergeCell ref="G236:M236"/>
    <mergeCell ref="C266:H266"/>
    <mergeCell ref="AD266:AH266"/>
    <mergeCell ref="B232:F232"/>
    <mergeCell ref="G232:M232"/>
    <mergeCell ref="B233:F233"/>
    <mergeCell ref="G233:M233"/>
    <mergeCell ref="B234:F234"/>
    <mergeCell ref="G234:M234"/>
    <mergeCell ref="B229:F229"/>
    <mergeCell ref="G229:M229"/>
    <mergeCell ref="B230:F230"/>
    <mergeCell ref="G230:M230"/>
    <mergeCell ref="B231:F231"/>
    <mergeCell ref="G231:M231"/>
    <mergeCell ref="B197:F197"/>
    <mergeCell ref="G197:M197"/>
    <mergeCell ref="B198:F198"/>
    <mergeCell ref="G198:M198"/>
    <mergeCell ref="C228:H228"/>
    <mergeCell ref="AD228:AH228"/>
    <mergeCell ref="B194:F194"/>
    <mergeCell ref="G194:M194"/>
    <mergeCell ref="B195:F195"/>
    <mergeCell ref="G195:M195"/>
    <mergeCell ref="B196:F196"/>
    <mergeCell ref="G196:M196"/>
    <mergeCell ref="B191:F191"/>
    <mergeCell ref="G191:M191"/>
    <mergeCell ref="B192:F192"/>
    <mergeCell ref="G192:M192"/>
    <mergeCell ref="B193:F193"/>
    <mergeCell ref="G193:M193"/>
    <mergeCell ref="B159:F159"/>
    <mergeCell ref="G159:M159"/>
    <mergeCell ref="B160:F160"/>
    <mergeCell ref="G160:M160"/>
    <mergeCell ref="C190:H190"/>
    <mergeCell ref="AD190:AH190"/>
    <mergeCell ref="B156:F156"/>
    <mergeCell ref="G156:M156"/>
    <mergeCell ref="B157:F157"/>
    <mergeCell ref="G157:M157"/>
    <mergeCell ref="B158:F158"/>
    <mergeCell ref="G158:M158"/>
    <mergeCell ref="B153:F153"/>
    <mergeCell ref="G153:M153"/>
    <mergeCell ref="B154:F154"/>
    <mergeCell ref="G154:M154"/>
    <mergeCell ref="B155:F155"/>
    <mergeCell ref="G155:M155"/>
    <mergeCell ref="B121:F121"/>
    <mergeCell ref="G121:M121"/>
    <mergeCell ref="B122:F122"/>
    <mergeCell ref="G122:M122"/>
    <mergeCell ref="C152:H152"/>
    <mergeCell ref="AD152:AH152"/>
    <mergeCell ref="B118:F118"/>
    <mergeCell ref="G118:M118"/>
    <mergeCell ref="B119:F119"/>
    <mergeCell ref="G119:M119"/>
    <mergeCell ref="B120:F120"/>
    <mergeCell ref="G120:M120"/>
    <mergeCell ref="B115:F115"/>
    <mergeCell ref="G115:M115"/>
    <mergeCell ref="B116:F116"/>
    <mergeCell ref="G116:M116"/>
    <mergeCell ref="B117:F117"/>
    <mergeCell ref="G117:M117"/>
    <mergeCell ref="B83:F83"/>
    <mergeCell ref="G83:M83"/>
    <mergeCell ref="B84:F84"/>
    <mergeCell ref="G84:M84"/>
    <mergeCell ref="C114:H114"/>
    <mergeCell ref="AD114:AH114"/>
    <mergeCell ref="B80:F80"/>
    <mergeCell ref="G80:M80"/>
    <mergeCell ref="B81:F81"/>
    <mergeCell ref="G81:M81"/>
    <mergeCell ref="B82:F82"/>
    <mergeCell ref="G82:M82"/>
    <mergeCell ref="B77:F77"/>
    <mergeCell ref="G77:M77"/>
    <mergeCell ref="B78:F78"/>
    <mergeCell ref="G78:M78"/>
    <mergeCell ref="B79:F79"/>
    <mergeCell ref="G79:M79"/>
    <mergeCell ref="B45:F45"/>
    <mergeCell ref="G45:M45"/>
    <mergeCell ref="B46:F46"/>
    <mergeCell ref="G46:M46"/>
    <mergeCell ref="C76:H76"/>
    <mergeCell ref="AD76:AH76"/>
    <mergeCell ref="B42:F42"/>
    <mergeCell ref="G42:M42"/>
    <mergeCell ref="B43:F43"/>
    <mergeCell ref="G43:M43"/>
    <mergeCell ref="B44:F44"/>
    <mergeCell ref="G44:M44"/>
    <mergeCell ref="B39:F39"/>
    <mergeCell ref="G39:M39"/>
    <mergeCell ref="B40:F40"/>
    <mergeCell ref="G40:M40"/>
    <mergeCell ref="B41:F41"/>
    <mergeCell ref="G41:M41"/>
    <mergeCell ref="B7:F7"/>
    <mergeCell ref="G7:M7"/>
    <mergeCell ref="B8:F8"/>
    <mergeCell ref="G8:M8"/>
    <mergeCell ref="C38:H38"/>
    <mergeCell ref="AD38:AH38"/>
    <mergeCell ref="B4:F4"/>
    <mergeCell ref="G4:M4"/>
    <mergeCell ref="B5:F5"/>
    <mergeCell ref="G5:M5"/>
    <mergeCell ref="B6:F6"/>
    <mergeCell ref="G6:M6"/>
    <mergeCell ref="B1:F1"/>
    <mergeCell ref="G1:M1"/>
    <mergeCell ref="B2:F2"/>
    <mergeCell ref="G2:M2"/>
    <mergeCell ref="B3:F3"/>
    <mergeCell ref="G3:M3"/>
  </mergeCells>
  <printOptions/>
  <pageMargins left="0" right="0" top="0" bottom="0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 Contract - Quantity Purchased</dc:title>
  <dc:subject/>
  <dc:creator>Crystal Decisions</dc:creator>
  <cp:keywords/>
  <dc:description>Powered by Crystal</dc:description>
  <cp:lastModifiedBy>Catalin Vreme</cp:lastModifiedBy>
  <dcterms:modified xsi:type="dcterms:W3CDTF">2019-02-28T08:54:25Z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019CDFBAF000A8E73EB2650A29F79BCA808F9EDD283397AF3D9A1B79929381B5C707D6ACD8EBDEE88FF25FA6CAC420C3EE7E19FAFF93C150D734811C2D7EAD627C874D555F0E6C5E031E2DA590CDDA44C4702D8CC143A97B34073C21DAEDDE5CDE5F1DFC0B635C38AD1D00D554A428541A487A962D3F066CAD42634FA31171C</vt:lpwstr>
  </property>
  <property fmtid="{D5CDD505-2E9C-101B-9397-08002B2CF9AE}" pid="3" name="Business Objects Context Information1">
    <vt:lpwstr>A697622AB96D556B86B6EB673ADD38712D996C91B3E338DD2DD93E8610B69B4A2636E5D6663FC1376645AA8A0884DDA05D2C979C6420ED257352326ACA3E399D384140B328EE305E445C3EFB6181610709DD65388910944EADCB8AEF49357F643E25BB389C00FE789D22D96E9D858A15A6F5C4B9B4C0FD35CD4B9AF39F58F71</vt:lpwstr>
  </property>
  <property fmtid="{D5CDD505-2E9C-101B-9397-08002B2CF9AE}" pid="4" name="Business Objects Context Information2">
    <vt:lpwstr>EDB156AF24B4B05BC0CDFD0614D12CAF06EDD639F663F9730A0C1488710168B82BAFBD881D30E7C05BB8E6B8B28BC629EDFF7C92357E28AECF65290A4F66E1B9E5D635EFB1DB2E454F55AEB3EC06794C6F0EF871D15746937BB6C6F862D6A3527BD429B3D92406A8919A7C55E0C66FBFB8924396FCDC428964116DB5D7AF0A0</vt:lpwstr>
  </property>
  <property fmtid="{D5CDD505-2E9C-101B-9397-08002B2CF9AE}" pid="5" name="Business Objects Context Information3">
    <vt:lpwstr>06824DAF95F931A24FDC32F7F03A71FFD1F10326EC7E0ADF6D6E2D10919743110287ABCCCBE43BBB35EA098B9E6E27877DD3E8789B76EBE212E08A7B7FD8273326DBD19A47EB88FA0E805C74B4EE65B9B2A9C50950E69A28F20DC5DFF6860FD40628F9896E23FC7C7A9E30E7282AEB76F8802895C18A8D72825F075EF1F3EAF</vt:lpwstr>
  </property>
  <property fmtid="{D5CDD505-2E9C-101B-9397-08002B2CF9AE}" pid="6" name="Business Objects Context Information4">
    <vt:lpwstr>2D4AE61FA62A655103709FDB1F059A58244FB53F4DADB71B417D2321C4214D7A6CCFF09DD50AC21448778EAE9C23EFCF58950870172DF061253EEFA2F6F94EB531815AD340E54019403D26D16D690470B8AC4453F7B4BEE0F785E4FD175E022C326690144940023AF56F67EDA401DC306E65443F2619B74EA4123235F9F0274</vt:lpwstr>
  </property>
  <property fmtid="{D5CDD505-2E9C-101B-9397-08002B2CF9AE}" pid="7" name="Business Objects Context Information5">
    <vt:lpwstr>084B1598FEB7E9B436826DC94D3C8FC4CD988D6C594AB75587BE8E424BF57EC89A6AE3318A74D9ACADE0D8C8D17D273291F0383EBE31669560E89BBCCDC1C810A641215E8738C9E18F45B9FE25CF6D13EFA5E7B289E904E7BF5317B1B4CAA1CA9963BB44DA660689D0D21475ABF3C2D8C43674676CB80B605176AB49D7C4A82</vt:lpwstr>
  </property>
  <property fmtid="{D5CDD505-2E9C-101B-9397-08002B2CF9AE}" pid="8" name="Business Objects Context Information6">
    <vt:lpwstr>73338B2EE4466995CA9CE423C3573DB787326F424D4CC6530E777E05374E72DDD4B5B8F8CAA52D96042E0CF2C56E6E91565D6912B6954B8B60451B68A19F5BCE3503C337</vt:lpwstr>
  </property>
</Properties>
</file>