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<sst xmlns="http://schemas.openxmlformats.org/spreadsheetml/2006/main" count="298" uniqueCount="78">
  <si>
    <t>Purchased Reserves</t>
  </si>
  <si>
    <t>Tender</t>
  </si>
  <si>
    <t>37/2019</t>
  </si>
  <si>
    <t>Date of Publishing</t>
  </si>
  <si>
    <t>28.06.2019</t>
  </si>
  <si>
    <t>Procurement Period</t>
  </si>
  <si>
    <t>01.07.2019 - 07.07.2019</t>
  </si>
  <si>
    <t>Month</t>
  </si>
  <si>
    <t>July</t>
  </si>
  <si>
    <t>Reserve Type</t>
  </si>
  <si>
    <t>Fast tertiary regulation</t>
  </si>
  <si>
    <t>Total Quantity [hMW]</t>
  </si>
  <si>
    <t>Hour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</si>
  <si>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</si>
  <si>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</si>
  <si>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</si>
  <si>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</si>
  <si>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</si>
  <si>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</si>
  <si>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</si>
  <si>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</si>
  <si>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</si>
  <si>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</si>
  <si>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</si>
  <si>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</si>
  <si>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</si>
  <si>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</si>
  <si>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</si>
  <si>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</si>
  <si>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</si>
  <si>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</si>
  <si>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</si>
  <si>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</si>
  <si>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</si>
  <si>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</si>
  <si>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</si>
  <si>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</si>
  <si>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</si>
  <si>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</si>
  <si>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</si>
  <si>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</si>
  <si>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Monthly</t>
  </si>
  <si>
    <t>[hMW/h]</t>
  </si>
  <si>
    <t>Mon</t>
  </si>
  <si>
    <t>Tue</t>
  </si>
  <si>
    <t>Wed</t>
  </si>
  <si>
    <t>Thu</t>
  </si>
  <si>
    <t>Fri</t>
  </si>
  <si>
    <t>Sat</t>
  </si>
  <si>
    <t>Sun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</si>
  <si>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</si>
  <si>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</si>
  <si>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</si>
  <si>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</si>
  <si>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</si>
  <si>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</si>
  <si>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</si>
  <si>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</si>
  <si>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</si>
  <si>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</si>
  <si>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</si>
  <si>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</si>
  <si>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</si>
  <si>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</si>
  <si>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</si>
  <si>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</si>
  <si>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</si>
  <si>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</si>
  <si>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</si>
  <si>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</si>
  <si>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</si>
  <si>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</si>
  <si>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</si>
  <si>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</si>
  <si>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</si>
  <si>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</si>
  <si>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</si>
  <si>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Slow tertiary regulation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</si>
</sst>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113"/>
  <sheetViews>
    <sheetView showGridLines="0" tabSelected="1" showOutlineSymbols="0" zoomScalePageLayoutView="0" workbookViewId="0" topLeftCell="A67">
      <selection activeCell="AQ103" sqref="AQ103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4.28125" style="0" bestFit="1" customWidth="1"/>
    <col min="4" max="33" width="4.28125" style="0" customWidth="1"/>
    <col min="34" max="34" width="5.7109375" style="0" bestFit="1" customWidth="1"/>
    <col min="35" max="16384" width="6.8515625" style="0" customWidth="1"/>
  </cols>
  <sheetData>
    <row r="2" spans="2:12" ht="2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2:12" ht="12.75">
      <c r="B4" s="12" t="s">
        <v>1</v>
      </c>
      <c r="C4" s="12"/>
      <c r="D4" s="12"/>
      <c r="E4" s="12"/>
      <c r="F4" s="12"/>
      <c r="G4" s="13" t="s">
        <v>2</v>
      </c>
      <c r="H4" s="13"/>
      <c r="I4" s="13"/>
      <c r="J4" s="13"/>
      <c r="K4" s="13"/>
      <c r="L4" s="13"/>
    </row>
    <row r="5" spans="2:12" ht="12.75">
      <c r="B5" s="12" t="s">
        <v>3</v>
      </c>
      <c r="C5" s="12"/>
      <c r="D5" s="12"/>
      <c r="E5" s="12"/>
      <c r="F5" s="12"/>
      <c r="G5" s="13" t="s">
        <v>4</v>
      </c>
      <c r="H5" s="13"/>
      <c r="I5" s="13"/>
      <c r="J5" s="13"/>
      <c r="K5" s="13"/>
      <c r="L5" s="13"/>
    </row>
    <row r="6" spans="2:12" ht="12.75">
      <c r="B6" s="12" t="s">
        <v>5</v>
      </c>
      <c r="C6" s="12"/>
      <c r="D6" s="12"/>
      <c r="E6" s="12"/>
      <c r="F6" s="12"/>
      <c r="G6" s="13" t="s">
        <v>6</v>
      </c>
      <c r="H6" s="13"/>
      <c r="I6" s="13"/>
      <c r="J6" s="13"/>
      <c r="K6" s="13"/>
      <c r="L6" s="13"/>
    </row>
    <row r="7" spans="2:12" ht="12.75">
      <c r="B7" s="12" t="s">
        <v>7</v>
      </c>
      <c r="C7" s="12"/>
      <c r="D7" s="12"/>
      <c r="E7" s="12"/>
      <c r="F7" s="12"/>
      <c r="G7" s="13" t="s">
        <v>8</v>
      </c>
      <c r="H7" s="13"/>
      <c r="I7" s="13"/>
      <c r="J7" s="13"/>
      <c r="K7" s="13"/>
      <c r="L7" s="13"/>
    </row>
    <row r="8" spans="2:12" ht="12.75">
      <c r="B8" s="12" t="s">
        <v>9</v>
      </c>
      <c r="C8" s="12"/>
      <c r="D8" s="12"/>
      <c r="E8" s="12"/>
      <c r="F8" s="12"/>
      <c r="G8" s="13" t="s">
        <v>10</v>
      </c>
      <c r="H8" s="13"/>
      <c r="I8" s="13"/>
      <c r="J8" s="13"/>
      <c r="K8" s="13"/>
      <c r="L8" s="13"/>
    </row>
    <row r="9" spans="2:12" ht="12.75">
      <c r="B9" s="12" t="s">
        <v>11</v>
      </c>
      <c r="C9" s="12"/>
      <c r="D9" s="12"/>
      <c r="E9" s="12"/>
      <c r="F9" s="12"/>
      <c r="G9" s="14">
        <f>AH37</f>
        <v>36960</v>
      </c>
      <c r="H9" s="14"/>
      <c r="I9" s="14"/>
      <c r="J9" s="14"/>
      <c r="K9" s="14"/>
      <c r="L9" s="14"/>
    </row>
    <row r="11" spans="2:34" ht="12.75">
      <c r="B11" s="1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  <c r="U11" s="2" t="s">
        <v>31</v>
      </c>
      <c r="V11" s="2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2" t="s">
        <v>38</v>
      </c>
      <c r="AC11" s="2" t="s">
        <v>39</v>
      </c>
      <c r="AD11" s="2" t="s">
        <v>40</v>
      </c>
      <c r="AE11" s="16">
        <v>29.07</v>
      </c>
      <c r="AF11" s="16">
        <v>30.07</v>
      </c>
      <c r="AG11" s="16">
        <v>31.07</v>
      </c>
      <c r="AH11" s="3" t="s">
        <v>41</v>
      </c>
    </row>
    <row r="12" spans="2:34" ht="12.75">
      <c r="B12" s="4" t="s">
        <v>42</v>
      </c>
      <c r="C12" s="5" t="s">
        <v>43</v>
      </c>
      <c r="D12" s="5" t="s">
        <v>44</v>
      </c>
      <c r="E12" s="5" t="s">
        <v>45</v>
      </c>
      <c r="F12" s="5" t="s">
        <v>46</v>
      </c>
      <c r="G12" s="5" t="s">
        <v>47</v>
      </c>
      <c r="H12" s="5" t="s">
        <v>48</v>
      </c>
      <c r="I12" s="5" t="s">
        <v>49</v>
      </c>
      <c r="J12" s="5" t="s">
        <v>43</v>
      </c>
      <c r="K12" s="5" t="s">
        <v>44</v>
      </c>
      <c r="L12" s="5" t="s">
        <v>45</v>
      </c>
      <c r="M12" s="5" t="s">
        <v>46</v>
      </c>
      <c r="N12" s="5" t="s">
        <v>47</v>
      </c>
      <c r="O12" s="5" t="s">
        <v>48</v>
      </c>
      <c r="P12" s="5" t="s">
        <v>49</v>
      </c>
      <c r="Q12" s="5" t="s">
        <v>43</v>
      </c>
      <c r="R12" s="5" t="s">
        <v>44</v>
      </c>
      <c r="S12" s="5" t="s">
        <v>45</v>
      </c>
      <c r="T12" s="5" t="s">
        <v>46</v>
      </c>
      <c r="U12" s="5" t="s">
        <v>47</v>
      </c>
      <c r="V12" s="5" t="s">
        <v>48</v>
      </c>
      <c r="W12" s="5" t="s">
        <v>49</v>
      </c>
      <c r="X12" s="5" t="s">
        <v>43</v>
      </c>
      <c r="Y12" s="5" t="s">
        <v>44</v>
      </c>
      <c r="Z12" s="5" t="s">
        <v>45</v>
      </c>
      <c r="AA12" s="5" t="s">
        <v>46</v>
      </c>
      <c r="AB12" s="5" t="s">
        <v>47</v>
      </c>
      <c r="AC12" s="5" t="s">
        <v>48</v>
      </c>
      <c r="AD12" s="5" t="s">
        <v>49</v>
      </c>
      <c r="AE12" s="5" t="s">
        <v>43</v>
      </c>
      <c r="AF12" s="5" t="s">
        <v>44</v>
      </c>
      <c r="AG12" s="5" t="s">
        <v>45</v>
      </c>
      <c r="AH12" s="6" t="s">
        <v>50</v>
      </c>
    </row>
    <row r="13" spans="2:33" ht="12.75">
      <c r="B13" s="7" t="s">
        <v>51</v>
      </c>
      <c r="C13" s="8">
        <v>200</v>
      </c>
      <c r="D13" s="8">
        <v>200</v>
      </c>
      <c r="E13" s="8">
        <v>200</v>
      </c>
      <c r="F13" s="8">
        <v>200</v>
      </c>
      <c r="G13" s="8">
        <v>200</v>
      </c>
      <c r="H13" s="8">
        <v>200</v>
      </c>
      <c r="I13" s="8">
        <v>200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7">
        <v>0</v>
      </c>
      <c r="AF13" s="17">
        <v>0</v>
      </c>
      <c r="AG13" s="17">
        <v>0</v>
      </c>
    </row>
    <row r="14" spans="2:33" ht="12.75">
      <c r="B14" s="7" t="s">
        <v>52</v>
      </c>
      <c r="C14" s="8">
        <v>200</v>
      </c>
      <c r="D14" s="8">
        <v>200</v>
      </c>
      <c r="E14" s="8">
        <v>200</v>
      </c>
      <c r="F14" s="8">
        <v>200</v>
      </c>
      <c r="G14" s="8">
        <v>200</v>
      </c>
      <c r="H14" s="8">
        <v>200</v>
      </c>
      <c r="I14" s="8">
        <v>200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17">
        <v>0</v>
      </c>
      <c r="AF14" s="17">
        <v>0</v>
      </c>
      <c r="AG14" s="17">
        <v>0</v>
      </c>
    </row>
    <row r="15" spans="2:33" ht="12.75">
      <c r="B15" s="7" t="s">
        <v>53</v>
      </c>
      <c r="C15" s="8">
        <v>200</v>
      </c>
      <c r="D15" s="8">
        <v>200</v>
      </c>
      <c r="E15" s="8">
        <v>200</v>
      </c>
      <c r="F15" s="8">
        <v>200</v>
      </c>
      <c r="G15" s="8">
        <v>200</v>
      </c>
      <c r="H15" s="8">
        <v>200</v>
      </c>
      <c r="I15" s="8">
        <v>200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17">
        <v>0</v>
      </c>
      <c r="AF15" s="17">
        <v>0</v>
      </c>
      <c r="AG15" s="17">
        <v>0</v>
      </c>
    </row>
    <row r="16" spans="2:33" ht="12.75">
      <c r="B16" s="7" t="s">
        <v>54</v>
      </c>
      <c r="C16" s="8">
        <v>200</v>
      </c>
      <c r="D16" s="8">
        <v>200</v>
      </c>
      <c r="E16" s="8">
        <v>200</v>
      </c>
      <c r="F16" s="8">
        <v>200</v>
      </c>
      <c r="G16" s="8">
        <v>200</v>
      </c>
      <c r="H16" s="8">
        <v>200</v>
      </c>
      <c r="I16" s="8">
        <v>200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17">
        <v>0</v>
      </c>
      <c r="AF16" s="17">
        <v>0</v>
      </c>
      <c r="AG16" s="17">
        <v>0</v>
      </c>
    </row>
    <row r="17" spans="2:33" ht="12.75">
      <c r="B17" s="7" t="s">
        <v>55</v>
      </c>
      <c r="C17" s="8">
        <v>200</v>
      </c>
      <c r="D17" s="8">
        <v>200</v>
      </c>
      <c r="E17" s="8">
        <v>200</v>
      </c>
      <c r="F17" s="8">
        <v>200</v>
      </c>
      <c r="G17" s="8">
        <v>200</v>
      </c>
      <c r="H17" s="8">
        <v>200</v>
      </c>
      <c r="I17" s="8">
        <v>200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17">
        <v>0</v>
      </c>
      <c r="AF17" s="17">
        <v>0</v>
      </c>
      <c r="AG17" s="17">
        <v>0</v>
      </c>
    </row>
    <row r="18" spans="2:33" ht="12.75">
      <c r="B18" s="7" t="s">
        <v>56</v>
      </c>
      <c r="C18" s="8">
        <v>200</v>
      </c>
      <c r="D18" s="8">
        <v>200</v>
      </c>
      <c r="E18" s="8">
        <v>200</v>
      </c>
      <c r="F18" s="8">
        <v>200</v>
      </c>
      <c r="G18" s="8">
        <v>200</v>
      </c>
      <c r="H18" s="8">
        <v>200</v>
      </c>
      <c r="I18" s="8">
        <v>200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17">
        <v>0</v>
      </c>
      <c r="AF18" s="17">
        <v>0</v>
      </c>
      <c r="AG18" s="17">
        <v>0</v>
      </c>
    </row>
    <row r="19" spans="2:33" ht="12.75">
      <c r="B19" s="7" t="s">
        <v>57</v>
      </c>
      <c r="C19" s="8">
        <v>220</v>
      </c>
      <c r="D19" s="8">
        <v>220</v>
      </c>
      <c r="E19" s="8">
        <v>220</v>
      </c>
      <c r="F19" s="8">
        <v>220</v>
      </c>
      <c r="G19" s="8">
        <v>220</v>
      </c>
      <c r="H19" s="8">
        <v>220</v>
      </c>
      <c r="I19" s="8">
        <v>220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17">
        <v>0</v>
      </c>
      <c r="AF19" s="17">
        <v>0</v>
      </c>
      <c r="AG19" s="17">
        <v>0</v>
      </c>
    </row>
    <row r="20" spans="2:33" ht="12.75">
      <c r="B20" s="7" t="s">
        <v>58</v>
      </c>
      <c r="C20" s="8">
        <v>220</v>
      </c>
      <c r="D20" s="8">
        <v>220</v>
      </c>
      <c r="E20" s="8">
        <v>220</v>
      </c>
      <c r="F20" s="8">
        <v>220</v>
      </c>
      <c r="G20" s="8">
        <v>220</v>
      </c>
      <c r="H20" s="8">
        <v>220</v>
      </c>
      <c r="I20" s="8">
        <v>220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17">
        <v>0</v>
      </c>
      <c r="AF20" s="17">
        <v>0</v>
      </c>
      <c r="AG20" s="17">
        <v>0</v>
      </c>
    </row>
    <row r="21" spans="2:33" ht="12.75">
      <c r="B21" s="7" t="s">
        <v>59</v>
      </c>
      <c r="C21" s="8">
        <v>220</v>
      </c>
      <c r="D21" s="8">
        <v>220</v>
      </c>
      <c r="E21" s="8">
        <v>220</v>
      </c>
      <c r="F21" s="8">
        <v>220</v>
      </c>
      <c r="G21" s="8">
        <v>220</v>
      </c>
      <c r="H21" s="8">
        <v>220</v>
      </c>
      <c r="I21" s="8">
        <v>220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17">
        <v>0</v>
      </c>
      <c r="AF21" s="17">
        <v>0</v>
      </c>
      <c r="AG21" s="17">
        <v>0</v>
      </c>
    </row>
    <row r="22" spans="2:33" ht="12.75">
      <c r="B22" s="7" t="s">
        <v>60</v>
      </c>
      <c r="C22" s="8">
        <v>220</v>
      </c>
      <c r="D22" s="8">
        <v>220</v>
      </c>
      <c r="E22" s="8">
        <v>220</v>
      </c>
      <c r="F22" s="8">
        <v>220</v>
      </c>
      <c r="G22" s="8">
        <v>220</v>
      </c>
      <c r="H22" s="8">
        <v>220</v>
      </c>
      <c r="I22" s="8">
        <v>220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17">
        <v>0</v>
      </c>
      <c r="AF22" s="17">
        <v>0</v>
      </c>
      <c r="AG22" s="17">
        <v>0</v>
      </c>
    </row>
    <row r="23" spans="2:33" ht="12.75">
      <c r="B23" s="7" t="s">
        <v>61</v>
      </c>
      <c r="C23" s="8">
        <v>220</v>
      </c>
      <c r="D23" s="8">
        <v>220</v>
      </c>
      <c r="E23" s="8">
        <v>220</v>
      </c>
      <c r="F23" s="8">
        <v>220</v>
      </c>
      <c r="G23" s="8">
        <v>220</v>
      </c>
      <c r="H23" s="8">
        <v>220</v>
      </c>
      <c r="I23" s="8">
        <v>220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17">
        <v>0</v>
      </c>
      <c r="AF23" s="17">
        <v>0</v>
      </c>
      <c r="AG23" s="17">
        <v>0</v>
      </c>
    </row>
    <row r="24" spans="2:33" ht="12.75">
      <c r="B24" s="7" t="s">
        <v>62</v>
      </c>
      <c r="C24" s="8">
        <v>220</v>
      </c>
      <c r="D24" s="8">
        <v>220</v>
      </c>
      <c r="E24" s="8">
        <v>220</v>
      </c>
      <c r="F24" s="8">
        <v>220</v>
      </c>
      <c r="G24" s="8">
        <v>220</v>
      </c>
      <c r="H24" s="8">
        <v>220</v>
      </c>
      <c r="I24" s="8">
        <v>220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17">
        <v>0</v>
      </c>
      <c r="AF24" s="17">
        <v>0</v>
      </c>
      <c r="AG24" s="17">
        <v>0</v>
      </c>
    </row>
    <row r="25" spans="2:33" ht="12.75">
      <c r="B25" s="7" t="s">
        <v>63</v>
      </c>
      <c r="C25" s="8">
        <v>220</v>
      </c>
      <c r="D25" s="8">
        <v>220</v>
      </c>
      <c r="E25" s="8">
        <v>220</v>
      </c>
      <c r="F25" s="8">
        <v>220</v>
      </c>
      <c r="G25" s="8">
        <v>220</v>
      </c>
      <c r="H25" s="8">
        <v>220</v>
      </c>
      <c r="I25" s="8">
        <v>220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17">
        <v>0</v>
      </c>
      <c r="AF25" s="17">
        <v>0</v>
      </c>
      <c r="AG25" s="17">
        <v>0</v>
      </c>
    </row>
    <row r="26" spans="2:33" ht="12.75">
      <c r="B26" s="7" t="s">
        <v>64</v>
      </c>
      <c r="C26" s="8">
        <v>220</v>
      </c>
      <c r="D26" s="8">
        <v>220</v>
      </c>
      <c r="E26" s="8">
        <v>220</v>
      </c>
      <c r="F26" s="8">
        <v>220</v>
      </c>
      <c r="G26" s="8">
        <v>220</v>
      </c>
      <c r="H26" s="8">
        <v>220</v>
      </c>
      <c r="I26" s="8">
        <v>220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17">
        <v>0</v>
      </c>
      <c r="AF26" s="17">
        <v>0</v>
      </c>
      <c r="AG26" s="17">
        <v>0</v>
      </c>
    </row>
    <row r="27" spans="2:33" ht="12.75">
      <c r="B27" s="7" t="s">
        <v>65</v>
      </c>
      <c r="C27" s="8">
        <v>220</v>
      </c>
      <c r="D27" s="8">
        <v>220</v>
      </c>
      <c r="E27" s="8">
        <v>220</v>
      </c>
      <c r="F27" s="8">
        <v>220</v>
      </c>
      <c r="G27" s="8">
        <v>220</v>
      </c>
      <c r="H27" s="8">
        <v>220</v>
      </c>
      <c r="I27" s="8">
        <v>220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17">
        <v>0</v>
      </c>
      <c r="AF27" s="17">
        <v>0</v>
      </c>
      <c r="AG27" s="17">
        <v>0</v>
      </c>
    </row>
    <row r="28" spans="2:33" ht="12.75">
      <c r="B28" s="7" t="s">
        <v>66</v>
      </c>
      <c r="C28" s="8">
        <v>220</v>
      </c>
      <c r="D28" s="8">
        <v>220</v>
      </c>
      <c r="E28" s="8">
        <v>220</v>
      </c>
      <c r="F28" s="8">
        <v>220</v>
      </c>
      <c r="G28" s="8">
        <v>220</v>
      </c>
      <c r="H28" s="8">
        <v>220</v>
      </c>
      <c r="I28" s="8">
        <v>220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17">
        <v>0</v>
      </c>
      <c r="AF28" s="17">
        <v>0</v>
      </c>
      <c r="AG28" s="17">
        <v>0</v>
      </c>
    </row>
    <row r="29" spans="2:33" ht="12.75">
      <c r="B29" s="7" t="s">
        <v>67</v>
      </c>
      <c r="C29" s="8">
        <v>240</v>
      </c>
      <c r="D29" s="8">
        <v>240</v>
      </c>
      <c r="E29" s="8">
        <v>240</v>
      </c>
      <c r="F29" s="8">
        <v>240</v>
      </c>
      <c r="G29" s="8">
        <v>240</v>
      </c>
      <c r="H29" s="8">
        <v>240</v>
      </c>
      <c r="I29" s="8">
        <v>240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17">
        <v>0</v>
      </c>
      <c r="AF29" s="17">
        <v>0</v>
      </c>
      <c r="AG29" s="17">
        <v>0</v>
      </c>
    </row>
    <row r="30" spans="2:33" ht="12.75">
      <c r="B30" s="7" t="s">
        <v>68</v>
      </c>
      <c r="C30" s="8">
        <v>240</v>
      </c>
      <c r="D30" s="8">
        <v>240</v>
      </c>
      <c r="E30" s="8">
        <v>240</v>
      </c>
      <c r="F30" s="8">
        <v>240</v>
      </c>
      <c r="G30" s="8">
        <v>240</v>
      </c>
      <c r="H30" s="8">
        <v>240</v>
      </c>
      <c r="I30" s="8">
        <v>240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7">
        <v>0</v>
      </c>
      <c r="AF30" s="17">
        <v>0</v>
      </c>
      <c r="AG30" s="17">
        <v>0</v>
      </c>
    </row>
    <row r="31" spans="2:33" ht="12.75">
      <c r="B31" s="7" t="s">
        <v>69</v>
      </c>
      <c r="C31" s="8">
        <v>240</v>
      </c>
      <c r="D31" s="8">
        <v>240</v>
      </c>
      <c r="E31" s="8">
        <v>240</v>
      </c>
      <c r="F31" s="8">
        <v>240</v>
      </c>
      <c r="G31" s="8">
        <v>240</v>
      </c>
      <c r="H31" s="8">
        <v>240</v>
      </c>
      <c r="I31" s="8">
        <v>240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17">
        <v>0</v>
      </c>
      <c r="AF31" s="17">
        <v>0</v>
      </c>
      <c r="AG31" s="17">
        <v>0</v>
      </c>
    </row>
    <row r="32" spans="2:33" ht="12.75">
      <c r="B32" s="7" t="s">
        <v>70</v>
      </c>
      <c r="C32" s="8">
        <v>240</v>
      </c>
      <c r="D32" s="8">
        <v>240</v>
      </c>
      <c r="E32" s="8">
        <v>240</v>
      </c>
      <c r="F32" s="8">
        <v>240</v>
      </c>
      <c r="G32" s="8">
        <v>240</v>
      </c>
      <c r="H32" s="8">
        <v>240</v>
      </c>
      <c r="I32" s="8">
        <v>240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17">
        <v>0</v>
      </c>
      <c r="AF32" s="17">
        <v>0</v>
      </c>
      <c r="AG32" s="17">
        <v>0</v>
      </c>
    </row>
    <row r="33" spans="2:33" ht="12.75">
      <c r="B33" s="7" t="s">
        <v>71</v>
      </c>
      <c r="C33" s="8">
        <v>240</v>
      </c>
      <c r="D33" s="8">
        <v>240</v>
      </c>
      <c r="E33" s="8">
        <v>240</v>
      </c>
      <c r="F33" s="8">
        <v>240</v>
      </c>
      <c r="G33" s="8">
        <v>240</v>
      </c>
      <c r="H33" s="8">
        <v>240</v>
      </c>
      <c r="I33" s="8">
        <v>240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17">
        <v>0</v>
      </c>
      <c r="AF33" s="17">
        <v>0</v>
      </c>
      <c r="AG33" s="17">
        <v>0</v>
      </c>
    </row>
    <row r="34" spans="2:33" ht="12.75">
      <c r="B34" s="7" t="s">
        <v>72</v>
      </c>
      <c r="C34" s="8">
        <v>240</v>
      </c>
      <c r="D34" s="8">
        <v>240</v>
      </c>
      <c r="E34" s="8">
        <v>240</v>
      </c>
      <c r="F34" s="8">
        <v>240</v>
      </c>
      <c r="G34" s="8">
        <v>240</v>
      </c>
      <c r="H34" s="8">
        <v>240</v>
      </c>
      <c r="I34" s="8">
        <v>240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17">
        <v>0</v>
      </c>
      <c r="AF34" s="17">
        <v>0</v>
      </c>
      <c r="AG34" s="17">
        <v>0</v>
      </c>
    </row>
    <row r="35" spans="2:33" ht="12.75">
      <c r="B35" s="7" t="s">
        <v>73</v>
      </c>
      <c r="C35" s="8">
        <v>240</v>
      </c>
      <c r="D35" s="8">
        <v>240</v>
      </c>
      <c r="E35" s="8">
        <v>240</v>
      </c>
      <c r="F35" s="8">
        <v>240</v>
      </c>
      <c r="G35" s="8">
        <v>240</v>
      </c>
      <c r="H35" s="8">
        <v>240</v>
      </c>
      <c r="I35" s="8">
        <v>240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17">
        <v>0</v>
      </c>
      <c r="AF35" s="17">
        <v>0</v>
      </c>
      <c r="AG35" s="17">
        <v>0</v>
      </c>
    </row>
    <row r="36" spans="2:33" ht="12.75">
      <c r="B36" s="7" t="s">
        <v>74</v>
      </c>
      <c r="C36" s="8">
        <v>200</v>
      </c>
      <c r="D36" s="8">
        <v>200</v>
      </c>
      <c r="E36" s="8">
        <v>200</v>
      </c>
      <c r="F36" s="8">
        <v>200</v>
      </c>
      <c r="G36" s="8">
        <v>200</v>
      </c>
      <c r="H36" s="8">
        <v>200</v>
      </c>
      <c r="I36" s="8">
        <v>200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17">
        <v>0</v>
      </c>
      <c r="AF36" s="17">
        <v>0</v>
      </c>
      <c r="AG36" s="17">
        <v>0</v>
      </c>
    </row>
    <row r="37" spans="2:34" ht="12.75">
      <c r="B37" s="9"/>
      <c r="C37" s="10">
        <f>SUM(C13:C36)</f>
        <v>5280</v>
      </c>
      <c r="D37" s="10">
        <f aca="true" t="shared" si="0" ref="D37:AG37">SUM(D13:D36)</f>
        <v>5280</v>
      </c>
      <c r="E37" s="10">
        <f t="shared" si="0"/>
        <v>5280</v>
      </c>
      <c r="F37" s="10">
        <f t="shared" si="0"/>
        <v>5280</v>
      </c>
      <c r="G37" s="10">
        <f t="shared" si="0"/>
        <v>5280</v>
      </c>
      <c r="H37" s="10">
        <f t="shared" si="0"/>
        <v>5280</v>
      </c>
      <c r="I37" s="10">
        <f t="shared" si="0"/>
        <v>5280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10">
        <f t="shared" si="0"/>
        <v>0</v>
      </c>
      <c r="N37" s="10">
        <f t="shared" si="0"/>
        <v>0</v>
      </c>
      <c r="O37" s="10">
        <f t="shared" si="0"/>
        <v>0</v>
      </c>
      <c r="P37" s="10">
        <f t="shared" si="0"/>
        <v>0</v>
      </c>
      <c r="Q37" s="10">
        <f t="shared" si="0"/>
        <v>0</v>
      </c>
      <c r="R37" s="10">
        <f t="shared" si="0"/>
        <v>0</v>
      </c>
      <c r="S37" s="10">
        <f t="shared" si="0"/>
        <v>0</v>
      </c>
      <c r="T37" s="10">
        <f t="shared" si="0"/>
        <v>0</v>
      </c>
      <c r="U37" s="10">
        <f t="shared" si="0"/>
        <v>0</v>
      </c>
      <c r="V37" s="10">
        <f t="shared" si="0"/>
        <v>0</v>
      </c>
      <c r="W37" s="10">
        <f t="shared" si="0"/>
        <v>0</v>
      </c>
      <c r="X37" s="10">
        <f t="shared" si="0"/>
        <v>0</v>
      </c>
      <c r="Y37" s="10">
        <f t="shared" si="0"/>
        <v>0</v>
      </c>
      <c r="Z37" s="10">
        <f t="shared" si="0"/>
        <v>0</v>
      </c>
      <c r="AA37" s="10">
        <f t="shared" si="0"/>
        <v>0</v>
      </c>
      <c r="AB37" s="10">
        <f t="shared" si="0"/>
        <v>0</v>
      </c>
      <c r="AC37" s="10">
        <f t="shared" si="0"/>
        <v>0</v>
      </c>
      <c r="AD37" s="10">
        <f t="shared" si="0"/>
        <v>0</v>
      </c>
      <c r="AE37" s="10">
        <f t="shared" si="0"/>
        <v>0</v>
      </c>
      <c r="AF37" s="10">
        <f t="shared" si="0"/>
        <v>0</v>
      </c>
      <c r="AG37" s="10">
        <f t="shared" si="0"/>
        <v>0</v>
      </c>
      <c r="AH37" s="10">
        <f>SUM(C37:AG37)</f>
        <v>36960</v>
      </c>
    </row>
    <row r="39" spans="31:34" ht="12.75">
      <c r="AE39" s="15" t="s">
        <v>75</v>
      </c>
      <c r="AF39" s="15"/>
      <c r="AG39" s="15"/>
      <c r="AH39" s="15"/>
    </row>
    <row r="41" spans="2:12" ht="12.75">
      <c r="B41" s="12" t="s">
        <v>1</v>
      </c>
      <c r="C41" s="12"/>
      <c r="D41" s="12"/>
      <c r="E41" s="12"/>
      <c r="F41" s="12"/>
      <c r="G41" s="13" t="s">
        <v>2</v>
      </c>
      <c r="H41" s="13"/>
      <c r="I41" s="13"/>
      <c r="J41" s="13"/>
      <c r="K41" s="13"/>
      <c r="L41" s="13"/>
    </row>
    <row r="42" spans="2:12" ht="12.75">
      <c r="B42" s="12" t="s">
        <v>3</v>
      </c>
      <c r="C42" s="12"/>
      <c r="D42" s="12"/>
      <c r="E42" s="12"/>
      <c r="F42" s="12"/>
      <c r="G42" s="13" t="s">
        <v>4</v>
      </c>
      <c r="H42" s="13"/>
      <c r="I42" s="13"/>
      <c r="J42" s="13"/>
      <c r="K42" s="13"/>
      <c r="L42" s="13"/>
    </row>
    <row r="43" spans="2:12" ht="12.75">
      <c r="B43" s="12" t="s">
        <v>5</v>
      </c>
      <c r="C43" s="12"/>
      <c r="D43" s="12"/>
      <c r="E43" s="12"/>
      <c r="F43" s="12"/>
      <c r="G43" s="13" t="s">
        <v>6</v>
      </c>
      <c r="H43" s="13"/>
      <c r="I43" s="13"/>
      <c r="J43" s="13"/>
      <c r="K43" s="13"/>
      <c r="L43" s="13"/>
    </row>
    <row r="44" spans="2:12" ht="12.75">
      <c r="B44" s="12" t="s">
        <v>7</v>
      </c>
      <c r="C44" s="12"/>
      <c r="D44" s="12"/>
      <c r="E44" s="12"/>
      <c r="F44" s="12"/>
      <c r="G44" s="13" t="s">
        <v>8</v>
      </c>
      <c r="H44" s="13"/>
      <c r="I44" s="13"/>
      <c r="J44" s="13"/>
      <c r="K44" s="13"/>
      <c r="L44" s="13"/>
    </row>
    <row r="45" spans="2:12" ht="12.75">
      <c r="B45" s="12" t="s">
        <v>9</v>
      </c>
      <c r="C45" s="12"/>
      <c r="D45" s="12"/>
      <c r="E45" s="12"/>
      <c r="F45" s="12"/>
      <c r="G45" s="13" t="s">
        <v>76</v>
      </c>
      <c r="H45" s="13"/>
      <c r="I45" s="13"/>
      <c r="J45" s="13"/>
      <c r="K45" s="13"/>
      <c r="L45" s="13"/>
    </row>
    <row r="46" spans="2:12" ht="12.75">
      <c r="B46" s="12" t="s">
        <v>11</v>
      </c>
      <c r="C46" s="12"/>
      <c r="D46" s="12"/>
      <c r="E46" s="12"/>
      <c r="F46" s="12"/>
      <c r="G46" s="14">
        <f>AH74</f>
        <v>24920</v>
      </c>
      <c r="H46" s="14"/>
      <c r="I46" s="14"/>
      <c r="J46" s="14"/>
      <c r="K46" s="14"/>
      <c r="L46" s="14"/>
    </row>
    <row r="48" spans="2:34" ht="12.75">
      <c r="B48" s="1" t="s">
        <v>12</v>
      </c>
      <c r="C48" s="2" t="s">
        <v>13</v>
      </c>
      <c r="D48" s="2" t="s">
        <v>14</v>
      </c>
      <c r="E48" s="2" t="s">
        <v>15</v>
      </c>
      <c r="F48" s="2" t="s">
        <v>16</v>
      </c>
      <c r="G48" s="2" t="s">
        <v>17</v>
      </c>
      <c r="H48" s="2" t="s">
        <v>18</v>
      </c>
      <c r="I48" s="2" t="s">
        <v>19</v>
      </c>
      <c r="J48" s="2" t="s">
        <v>20</v>
      </c>
      <c r="K48" s="2" t="s">
        <v>21</v>
      </c>
      <c r="L48" s="2" t="s">
        <v>22</v>
      </c>
      <c r="M48" s="2" t="s">
        <v>23</v>
      </c>
      <c r="N48" s="2" t="s">
        <v>24</v>
      </c>
      <c r="O48" s="2" t="s">
        <v>25</v>
      </c>
      <c r="P48" s="2" t="s">
        <v>26</v>
      </c>
      <c r="Q48" s="2" t="s">
        <v>27</v>
      </c>
      <c r="R48" s="2" t="s">
        <v>28</v>
      </c>
      <c r="S48" s="2" t="s">
        <v>29</v>
      </c>
      <c r="T48" s="2" t="s">
        <v>30</v>
      </c>
      <c r="U48" s="2" t="s">
        <v>31</v>
      </c>
      <c r="V48" s="2" t="s">
        <v>32</v>
      </c>
      <c r="W48" s="2" t="s">
        <v>33</v>
      </c>
      <c r="X48" s="2" t="s">
        <v>34</v>
      </c>
      <c r="Y48" s="2" t="s">
        <v>35</v>
      </c>
      <c r="Z48" s="2" t="s">
        <v>36</v>
      </c>
      <c r="AA48" s="2" t="s">
        <v>37</v>
      </c>
      <c r="AB48" s="2" t="s">
        <v>38</v>
      </c>
      <c r="AC48" s="2" t="s">
        <v>39</v>
      </c>
      <c r="AD48" s="2" t="s">
        <v>40</v>
      </c>
      <c r="AE48" s="16">
        <v>29.07</v>
      </c>
      <c r="AF48" s="16">
        <v>30.07</v>
      </c>
      <c r="AG48" s="16">
        <v>31.07</v>
      </c>
      <c r="AH48" s="3" t="s">
        <v>41</v>
      </c>
    </row>
    <row r="49" spans="2:34" ht="12.75">
      <c r="B49" s="4" t="s">
        <v>42</v>
      </c>
      <c r="C49" s="5" t="s">
        <v>43</v>
      </c>
      <c r="D49" s="5" t="s">
        <v>44</v>
      </c>
      <c r="E49" s="5" t="s">
        <v>45</v>
      </c>
      <c r="F49" s="5" t="s">
        <v>46</v>
      </c>
      <c r="G49" s="5" t="s">
        <v>47</v>
      </c>
      <c r="H49" s="5" t="s">
        <v>48</v>
      </c>
      <c r="I49" s="5" t="s">
        <v>49</v>
      </c>
      <c r="J49" s="5" t="s">
        <v>43</v>
      </c>
      <c r="K49" s="5" t="s">
        <v>44</v>
      </c>
      <c r="L49" s="5" t="s">
        <v>45</v>
      </c>
      <c r="M49" s="5" t="s">
        <v>46</v>
      </c>
      <c r="N49" s="5" t="s">
        <v>47</v>
      </c>
      <c r="O49" s="5" t="s">
        <v>48</v>
      </c>
      <c r="P49" s="5" t="s">
        <v>49</v>
      </c>
      <c r="Q49" s="5" t="s">
        <v>43</v>
      </c>
      <c r="R49" s="5" t="s">
        <v>44</v>
      </c>
      <c r="S49" s="5" t="s">
        <v>45</v>
      </c>
      <c r="T49" s="5" t="s">
        <v>46</v>
      </c>
      <c r="U49" s="5" t="s">
        <v>47</v>
      </c>
      <c r="V49" s="5" t="s">
        <v>48</v>
      </c>
      <c r="W49" s="5" t="s">
        <v>49</v>
      </c>
      <c r="X49" s="5" t="s">
        <v>43</v>
      </c>
      <c r="Y49" s="5" t="s">
        <v>44</v>
      </c>
      <c r="Z49" s="5" t="s">
        <v>45</v>
      </c>
      <c r="AA49" s="5" t="s">
        <v>46</v>
      </c>
      <c r="AB49" s="5" t="s">
        <v>47</v>
      </c>
      <c r="AC49" s="5" t="s">
        <v>48</v>
      </c>
      <c r="AD49" s="5" t="s">
        <v>49</v>
      </c>
      <c r="AE49" s="5" t="s">
        <v>43</v>
      </c>
      <c r="AF49" s="5" t="s">
        <v>44</v>
      </c>
      <c r="AG49" s="5" t="s">
        <v>45</v>
      </c>
      <c r="AH49" s="6" t="s">
        <v>50</v>
      </c>
    </row>
    <row r="50" spans="2:33" ht="12.75">
      <c r="B50" s="7" t="s">
        <v>51</v>
      </c>
      <c r="C50" s="8">
        <v>140</v>
      </c>
      <c r="D50" s="8">
        <v>140</v>
      </c>
      <c r="E50" s="8">
        <v>140</v>
      </c>
      <c r="F50" s="8">
        <v>140</v>
      </c>
      <c r="G50" s="8">
        <v>140</v>
      </c>
      <c r="H50" s="8">
        <v>140</v>
      </c>
      <c r="I50" s="8">
        <v>140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17">
        <v>0</v>
      </c>
      <c r="AF50" s="17">
        <v>0</v>
      </c>
      <c r="AG50" s="17">
        <v>0</v>
      </c>
    </row>
    <row r="51" spans="2:33" ht="12.75">
      <c r="B51" s="7" t="s">
        <v>52</v>
      </c>
      <c r="C51" s="8">
        <v>140</v>
      </c>
      <c r="D51" s="8">
        <v>140</v>
      </c>
      <c r="E51" s="8">
        <v>140</v>
      </c>
      <c r="F51" s="8">
        <v>140</v>
      </c>
      <c r="G51" s="8">
        <v>140</v>
      </c>
      <c r="H51" s="8">
        <v>140</v>
      </c>
      <c r="I51" s="8">
        <v>140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17">
        <v>0</v>
      </c>
      <c r="AF51" s="17">
        <v>0</v>
      </c>
      <c r="AG51" s="17">
        <v>0</v>
      </c>
    </row>
    <row r="52" spans="2:33" ht="12.75">
      <c r="B52" s="7" t="s">
        <v>53</v>
      </c>
      <c r="C52" s="8">
        <v>140</v>
      </c>
      <c r="D52" s="8">
        <v>140</v>
      </c>
      <c r="E52" s="8">
        <v>140</v>
      </c>
      <c r="F52" s="8">
        <v>140</v>
      </c>
      <c r="G52" s="8">
        <v>140</v>
      </c>
      <c r="H52" s="8">
        <v>140</v>
      </c>
      <c r="I52" s="8">
        <v>140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17">
        <v>0</v>
      </c>
      <c r="AF52" s="17">
        <v>0</v>
      </c>
      <c r="AG52" s="17">
        <v>0</v>
      </c>
    </row>
    <row r="53" spans="2:33" ht="12.75">
      <c r="B53" s="7" t="s">
        <v>54</v>
      </c>
      <c r="C53" s="8">
        <v>140</v>
      </c>
      <c r="D53" s="8">
        <v>140</v>
      </c>
      <c r="E53" s="8">
        <v>140</v>
      </c>
      <c r="F53" s="8">
        <v>140</v>
      </c>
      <c r="G53" s="8">
        <v>140</v>
      </c>
      <c r="H53" s="8">
        <v>140</v>
      </c>
      <c r="I53" s="8">
        <v>140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17">
        <v>0</v>
      </c>
      <c r="AF53" s="17">
        <v>0</v>
      </c>
      <c r="AG53" s="17">
        <v>0</v>
      </c>
    </row>
    <row r="54" spans="2:33" ht="12.75">
      <c r="B54" s="7" t="s">
        <v>55</v>
      </c>
      <c r="C54" s="8">
        <v>140</v>
      </c>
      <c r="D54" s="8">
        <v>140</v>
      </c>
      <c r="E54" s="8">
        <v>140</v>
      </c>
      <c r="F54" s="8">
        <v>140</v>
      </c>
      <c r="G54" s="8">
        <v>140</v>
      </c>
      <c r="H54" s="8">
        <v>140</v>
      </c>
      <c r="I54" s="8">
        <v>140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17">
        <v>0</v>
      </c>
      <c r="AF54" s="17">
        <v>0</v>
      </c>
      <c r="AG54" s="17">
        <v>0</v>
      </c>
    </row>
    <row r="55" spans="2:33" ht="12.75">
      <c r="B55" s="7" t="s">
        <v>56</v>
      </c>
      <c r="C55" s="8">
        <v>140</v>
      </c>
      <c r="D55" s="8">
        <v>140</v>
      </c>
      <c r="E55" s="8">
        <v>140</v>
      </c>
      <c r="F55" s="8">
        <v>140</v>
      </c>
      <c r="G55" s="8">
        <v>140</v>
      </c>
      <c r="H55" s="8">
        <v>140</v>
      </c>
      <c r="I55" s="8">
        <v>140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17">
        <v>0</v>
      </c>
      <c r="AF55" s="17">
        <v>0</v>
      </c>
      <c r="AG55" s="17">
        <v>0</v>
      </c>
    </row>
    <row r="56" spans="2:33" ht="12.75">
      <c r="B56" s="7" t="s">
        <v>57</v>
      </c>
      <c r="C56" s="8">
        <v>160</v>
      </c>
      <c r="D56" s="8">
        <v>160</v>
      </c>
      <c r="E56" s="8">
        <v>160</v>
      </c>
      <c r="F56" s="8">
        <v>160</v>
      </c>
      <c r="G56" s="8">
        <v>160</v>
      </c>
      <c r="H56" s="8">
        <v>160</v>
      </c>
      <c r="I56" s="8">
        <v>160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17">
        <v>0</v>
      </c>
      <c r="AF56" s="17">
        <v>0</v>
      </c>
      <c r="AG56" s="17">
        <v>0</v>
      </c>
    </row>
    <row r="57" spans="2:33" ht="12.75">
      <c r="B57" s="7" t="s">
        <v>58</v>
      </c>
      <c r="C57" s="8">
        <v>160</v>
      </c>
      <c r="D57" s="8">
        <v>160</v>
      </c>
      <c r="E57" s="8">
        <v>160</v>
      </c>
      <c r="F57" s="8">
        <v>160</v>
      </c>
      <c r="G57" s="8">
        <v>160</v>
      </c>
      <c r="H57" s="8">
        <v>160</v>
      </c>
      <c r="I57" s="8">
        <v>160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17">
        <v>0</v>
      </c>
      <c r="AF57" s="17">
        <v>0</v>
      </c>
      <c r="AG57" s="17">
        <v>0</v>
      </c>
    </row>
    <row r="58" spans="2:33" ht="12.75">
      <c r="B58" s="7" t="s">
        <v>59</v>
      </c>
      <c r="C58" s="8">
        <v>160</v>
      </c>
      <c r="D58" s="8">
        <v>160</v>
      </c>
      <c r="E58" s="8">
        <v>160</v>
      </c>
      <c r="F58" s="8">
        <v>160</v>
      </c>
      <c r="G58" s="8">
        <v>160</v>
      </c>
      <c r="H58" s="8">
        <v>160</v>
      </c>
      <c r="I58" s="8">
        <v>160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17">
        <v>0</v>
      </c>
      <c r="AF58" s="17">
        <v>0</v>
      </c>
      <c r="AG58" s="17">
        <v>0</v>
      </c>
    </row>
    <row r="59" spans="2:33" ht="12.75">
      <c r="B59" s="7" t="s">
        <v>60</v>
      </c>
      <c r="C59" s="8">
        <v>160</v>
      </c>
      <c r="D59" s="8">
        <v>160</v>
      </c>
      <c r="E59" s="8">
        <v>160</v>
      </c>
      <c r="F59" s="8">
        <v>160</v>
      </c>
      <c r="G59" s="8">
        <v>160</v>
      </c>
      <c r="H59" s="8">
        <v>160</v>
      </c>
      <c r="I59" s="8">
        <v>160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17">
        <v>0</v>
      </c>
      <c r="AF59" s="17">
        <v>0</v>
      </c>
      <c r="AG59" s="17">
        <v>0</v>
      </c>
    </row>
    <row r="60" spans="2:33" ht="12.75">
      <c r="B60" s="7" t="s">
        <v>61</v>
      </c>
      <c r="C60" s="8">
        <v>140</v>
      </c>
      <c r="D60" s="8">
        <v>140</v>
      </c>
      <c r="E60" s="8">
        <v>140</v>
      </c>
      <c r="F60" s="8">
        <v>140</v>
      </c>
      <c r="G60" s="8">
        <v>140</v>
      </c>
      <c r="H60" s="8">
        <v>140</v>
      </c>
      <c r="I60" s="8">
        <v>140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17">
        <v>0</v>
      </c>
      <c r="AF60" s="17">
        <v>0</v>
      </c>
      <c r="AG60" s="17">
        <v>0</v>
      </c>
    </row>
    <row r="61" spans="2:33" ht="12.75">
      <c r="B61" s="7" t="s">
        <v>62</v>
      </c>
      <c r="C61" s="8">
        <v>140</v>
      </c>
      <c r="D61" s="8">
        <v>140</v>
      </c>
      <c r="E61" s="8">
        <v>140</v>
      </c>
      <c r="F61" s="8">
        <v>140</v>
      </c>
      <c r="G61" s="8">
        <v>140</v>
      </c>
      <c r="H61" s="8">
        <v>140</v>
      </c>
      <c r="I61" s="8">
        <v>140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17">
        <v>0</v>
      </c>
      <c r="AF61" s="17">
        <v>0</v>
      </c>
      <c r="AG61" s="17">
        <v>0</v>
      </c>
    </row>
    <row r="62" spans="2:33" ht="12.75">
      <c r="B62" s="7" t="s">
        <v>63</v>
      </c>
      <c r="C62" s="8">
        <v>140</v>
      </c>
      <c r="D62" s="8">
        <v>140</v>
      </c>
      <c r="E62" s="8">
        <v>140</v>
      </c>
      <c r="F62" s="8">
        <v>140</v>
      </c>
      <c r="G62" s="8">
        <v>140</v>
      </c>
      <c r="H62" s="8">
        <v>140</v>
      </c>
      <c r="I62" s="8">
        <v>140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17">
        <v>0</v>
      </c>
      <c r="AF62" s="17">
        <v>0</v>
      </c>
      <c r="AG62" s="17">
        <v>0</v>
      </c>
    </row>
    <row r="63" spans="2:33" ht="12.75">
      <c r="B63" s="7" t="s">
        <v>64</v>
      </c>
      <c r="C63" s="8">
        <v>140</v>
      </c>
      <c r="D63" s="8">
        <v>140</v>
      </c>
      <c r="E63" s="8">
        <v>140</v>
      </c>
      <c r="F63" s="8">
        <v>140</v>
      </c>
      <c r="G63" s="8">
        <v>140</v>
      </c>
      <c r="H63" s="8">
        <v>140</v>
      </c>
      <c r="I63" s="8">
        <v>140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17">
        <v>0</v>
      </c>
      <c r="AF63" s="17">
        <v>0</v>
      </c>
      <c r="AG63" s="17">
        <v>0</v>
      </c>
    </row>
    <row r="64" spans="2:33" ht="12.75">
      <c r="B64" s="7" t="s">
        <v>65</v>
      </c>
      <c r="C64" s="8">
        <v>140</v>
      </c>
      <c r="D64" s="8">
        <v>140</v>
      </c>
      <c r="E64" s="8">
        <v>140</v>
      </c>
      <c r="F64" s="8">
        <v>140</v>
      </c>
      <c r="G64" s="8">
        <v>140</v>
      </c>
      <c r="H64" s="8">
        <v>140</v>
      </c>
      <c r="I64" s="8">
        <v>140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17">
        <v>0</v>
      </c>
      <c r="AF64" s="17">
        <v>0</v>
      </c>
      <c r="AG64" s="17">
        <v>0</v>
      </c>
    </row>
    <row r="65" spans="2:33" ht="12.75">
      <c r="B65" s="7" t="s">
        <v>66</v>
      </c>
      <c r="C65" s="8">
        <v>140</v>
      </c>
      <c r="D65" s="8">
        <v>140</v>
      </c>
      <c r="E65" s="8">
        <v>140</v>
      </c>
      <c r="F65" s="8">
        <v>140</v>
      </c>
      <c r="G65" s="8">
        <v>140</v>
      </c>
      <c r="H65" s="8">
        <v>140</v>
      </c>
      <c r="I65" s="8">
        <v>140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17">
        <v>0</v>
      </c>
      <c r="AF65" s="17">
        <v>0</v>
      </c>
      <c r="AG65" s="17">
        <v>0</v>
      </c>
    </row>
    <row r="66" spans="2:33" ht="12.75">
      <c r="B66" s="7" t="s">
        <v>67</v>
      </c>
      <c r="C66" s="8">
        <v>140</v>
      </c>
      <c r="D66" s="8">
        <v>140</v>
      </c>
      <c r="E66" s="8">
        <v>140</v>
      </c>
      <c r="F66" s="8">
        <v>140</v>
      </c>
      <c r="G66" s="8">
        <v>140</v>
      </c>
      <c r="H66" s="8">
        <v>140</v>
      </c>
      <c r="I66" s="8">
        <v>140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17">
        <v>0</v>
      </c>
      <c r="AF66" s="17">
        <v>0</v>
      </c>
      <c r="AG66" s="17">
        <v>0</v>
      </c>
    </row>
    <row r="67" spans="2:33" ht="12.75">
      <c r="B67" s="7" t="s">
        <v>68</v>
      </c>
      <c r="C67" s="8">
        <v>140</v>
      </c>
      <c r="D67" s="8">
        <v>140</v>
      </c>
      <c r="E67" s="8">
        <v>140</v>
      </c>
      <c r="F67" s="8">
        <v>140</v>
      </c>
      <c r="G67" s="8">
        <v>140</v>
      </c>
      <c r="H67" s="8">
        <v>140</v>
      </c>
      <c r="I67" s="8">
        <v>140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17">
        <v>0</v>
      </c>
      <c r="AF67" s="17">
        <v>0</v>
      </c>
      <c r="AG67" s="17">
        <v>0</v>
      </c>
    </row>
    <row r="68" spans="2:33" ht="12.75">
      <c r="B68" s="7" t="s">
        <v>69</v>
      </c>
      <c r="C68" s="8">
        <v>160</v>
      </c>
      <c r="D68" s="8">
        <v>160</v>
      </c>
      <c r="E68" s="8">
        <v>160</v>
      </c>
      <c r="F68" s="8">
        <v>160</v>
      </c>
      <c r="G68" s="8">
        <v>160</v>
      </c>
      <c r="H68" s="8">
        <v>160</v>
      </c>
      <c r="I68" s="8">
        <v>160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17">
        <v>0</v>
      </c>
      <c r="AF68" s="17">
        <v>0</v>
      </c>
      <c r="AG68" s="17">
        <v>0</v>
      </c>
    </row>
    <row r="69" spans="2:33" ht="12.75">
      <c r="B69" s="7" t="s">
        <v>70</v>
      </c>
      <c r="C69" s="8">
        <v>160</v>
      </c>
      <c r="D69" s="8">
        <v>160</v>
      </c>
      <c r="E69" s="8">
        <v>160</v>
      </c>
      <c r="F69" s="8">
        <v>160</v>
      </c>
      <c r="G69" s="8">
        <v>160</v>
      </c>
      <c r="H69" s="8">
        <v>160</v>
      </c>
      <c r="I69" s="8">
        <v>160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17">
        <v>0</v>
      </c>
      <c r="AF69" s="17">
        <v>0</v>
      </c>
      <c r="AG69" s="17">
        <v>0</v>
      </c>
    </row>
    <row r="70" spans="2:33" ht="12.75">
      <c r="B70" s="7" t="s">
        <v>71</v>
      </c>
      <c r="C70" s="8">
        <v>160</v>
      </c>
      <c r="D70" s="8">
        <v>160</v>
      </c>
      <c r="E70" s="8">
        <v>160</v>
      </c>
      <c r="F70" s="8">
        <v>160</v>
      </c>
      <c r="G70" s="8">
        <v>160</v>
      </c>
      <c r="H70" s="8">
        <v>160</v>
      </c>
      <c r="I70" s="8">
        <v>160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17">
        <v>0</v>
      </c>
      <c r="AF70" s="17">
        <v>0</v>
      </c>
      <c r="AG70" s="17">
        <v>0</v>
      </c>
    </row>
    <row r="71" spans="2:33" ht="12.75">
      <c r="B71" s="7" t="s">
        <v>72</v>
      </c>
      <c r="C71" s="8">
        <v>160</v>
      </c>
      <c r="D71" s="8">
        <v>160</v>
      </c>
      <c r="E71" s="8">
        <v>160</v>
      </c>
      <c r="F71" s="8">
        <v>160</v>
      </c>
      <c r="G71" s="8">
        <v>160</v>
      </c>
      <c r="H71" s="8">
        <v>160</v>
      </c>
      <c r="I71" s="8">
        <v>160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17">
        <v>0</v>
      </c>
      <c r="AF71" s="17">
        <v>0</v>
      </c>
      <c r="AG71" s="17">
        <v>0</v>
      </c>
    </row>
    <row r="72" spans="2:33" ht="12.75">
      <c r="B72" s="7" t="s">
        <v>73</v>
      </c>
      <c r="C72" s="8">
        <v>160</v>
      </c>
      <c r="D72" s="8">
        <v>160</v>
      </c>
      <c r="E72" s="8">
        <v>160</v>
      </c>
      <c r="F72" s="8">
        <v>160</v>
      </c>
      <c r="G72" s="8">
        <v>160</v>
      </c>
      <c r="H72" s="8">
        <v>160</v>
      </c>
      <c r="I72" s="8">
        <v>160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17">
        <v>0</v>
      </c>
      <c r="AF72" s="17">
        <v>0</v>
      </c>
      <c r="AG72" s="17">
        <v>0</v>
      </c>
    </row>
    <row r="73" spans="2:33" ht="12.75">
      <c r="B73" s="7" t="s">
        <v>74</v>
      </c>
      <c r="C73" s="8">
        <v>160</v>
      </c>
      <c r="D73" s="8">
        <v>160</v>
      </c>
      <c r="E73" s="8">
        <v>160</v>
      </c>
      <c r="F73" s="8">
        <v>160</v>
      </c>
      <c r="G73" s="8">
        <v>160</v>
      </c>
      <c r="H73" s="8">
        <v>160</v>
      </c>
      <c r="I73" s="8">
        <v>160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17">
        <v>0</v>
      </c>
      <c r="AF73" s="17">
        <v>0</v>
      </c>
      <c r="AG73" s="17">
        <v>0</v>
      </c>
    </row>
    <row r="74" spans="2:34" ht="12.75">
      <c r="B74" s="9"/>
      <c r="C74" s="10">
        <f>SUM(C50:C73)</f>
        <v>3560</v>
      </c>
      <c r="D74" s="10">
        <f>SUM(D50:D73)</f>
        <v>3560</v>
      </c>
      <c r="E74" s="10">
        <f>SUM(E50:E73)</f>
        <v>3560</v>
      </c>
      <c r="F74" s="10">
        <f>SUM(F50:F73)</f>
        <v>3560</v>
      </c>
      <c r="G74" s="10">
        <f>SUM(G50:G73)</f>
        <v>3560</v>
      </c>
      <c r="H74" s="10">
        <f>SUM(H50:H73)</f>
        <v>3560</v>
      </c>
      <c r="I74" s="10">
        <f>SUM(I50:I73)</f>
        <v>3560</v>
      </c>
      <c r="J74" s="10">
        <f>SUM(J50:J73)</f>
        <v>0</v>
      </c>
      <c r="K74" s="10">
        <f>SUM(K50:K73)</f>
        <v>0</v>
      </c>
      <c r="L74" s="10">
        <f>SUM(L50:L73)</f>
        <v>0</v>
      </c>
      <c r="M74" s="10">
        <f>SUM(M50:M73)</f>
        <v>0</v>
      </c>
      <c r="N74" s="10">
        <f>SUM(N50:N73)</f>
        <v>0</v>
      </c>
      <c r="O74" s="10">
        <f>SUM(O50:O73)</f>
        <v>0</v>
      </c>
      <c r="P74" s="10">
        <f>SUM(P50:P73)</f>
        <v>0</v>
      </c>
      <c r="Q74" s="10">
        <f>SUM(Q50:Q73)</f>
        <v>0</v>
      </c>
      <c r="R74" s="10">
        <f>SUM(R50:R73)</f>
        <v>0</v>
      </c>
      <c r="S74" s="10">
        <f>SUM(S50:S73)</f>
        <v>0</v>
      </c>
      <c r="T74" s="10">
        <f>SUM(T50:T73)</f>
        <v>0</v>
      </c>
      <c r="U74" s="10">
        <f>SUM(U50:U73)</f>
        <v>0</v>
      </c>
      <c r="V74" s="10">
        <f>SUM(V50:V73)</f>
        <v>0</v>
      </c>
      <c r="W74" s="10">
        <f>SUM(W50:W73)</f>
        <v>0</v>
      </c>
      <c r="X74" s="10">
        <f>SUM(X50:X73)</f>
        <v>0</v>
      </c>
      <c r="Y74" s="10">
        <f>SUM(Y50:Y73)</f>
        <v>0</v>
      </c>
      <c r="Z74" s="10">
        <f>SUM(Z50:Z73)</f>
        <v>0</v>
      </c>
      <c r="AA74" s="10">
        <f>SUM(AA50:AA73)</f>
        <v>0</v>
      </c>
      <c r="AB74" s="10">
        <f>SUM(AB50:AB73)</f>
        <v>0</v>
      </c>
      <c r="AC74" s="10">
        <f>SUM(AC50:AC73)</f>
        <v>0</v>
      </c>
      <c r="AD74" s="10">
        <f>SUM(AD50:AD73)</f>
        <v>0</v>
      </c>
      <c r="AE74" s="10">
        <f>SUM(AE50:AE73)</f>
        <v>0</v>
      </c>
      <c r="AF74" s="10">
        <f>SUM(AF50:AF73)</f>
        <v>0</v>
      </c>
      <c r="AG74" s="10">
        <f>SUM(AG50:AG73)</f>
        <v>0</v>
      </c>
      <c r="AH74" s="10">
        <f>SUM(C74:AG74)</f>
        <v>24920</v>
      </c>
    </row>
    <row r="76" spans="31:34" ht="12.75">
      <c r="AE76" s="15" t="s">
        <v>75</v>
      </c>
      <c r="AF76" s="15"/>
      <c r="AG76" s="15"/>
      <c r="AH76" s="15"/>
    </row>
    <row r="78" spans="2:12" ht="12.75">
      <c r="B78" s="12" t="s">
        <v>1</v>
      </c>
      <c r="C78" s="12"/>
      <c r="D78" s="12"/>
      <c r="E78" s="12"/>
      <c r="F78" s="12"/>
      <c r="G78" s="13" t="s">
        <v>2</v>
      </c>
      <c r="H78" s="13"/>
      <c r="I78" s="13"/>
      <c r="J78" s="13"/>
      <c r="K78" s="13"/>
      <c r="L78" s="13"/>
    </row>
    <row r="79" spans="2:12" ht="12.75">
      <c r="B79" s="12" t="s">
        <v>3</v>
      </c>
      <c r="C79" s="12"/>
      <c r="D79" s="12"/>
      <c r="E79" s="12"/>
      <c r="F79" s="12"/>
      <c r="G79" s="13" t="s">
        <v>4</v>
      </c>
      <c r="H79" s="13"/>
      <c r="I79" s="13"/>
      <c r="J79" s="13"/>
      <c r="K79" s="13"/>
      <c r="L79" s="13"/>
    </row>
    <row r="80" spans="2:12" ht="12.75">
      <c r="B80" s="12" t="s">
        <v>5</v>
      </c>
      <c r="C80" s="12"/>
      <c r="D80" s="12"/>
      <c r="E80" s="12"/>
      <c r="F80" s="12"/>
      <c r="G80" s="13" t="s">
        <v>6</v>
      </c>
      <c r="H80" s="13"/>
      <c r="I80" s="13"/>
      <c r="J80" s="13"/>
      <c r="K80" s="13"/>
      <c r="L80" s="13"/>
    </row>
    <row r="81" spans="2:12" ht="12.75">
      <c r="B81" s="12" t="s">
        <v>7</v>
      </c>
      <c r="C81" s="12"/>
      <c r="D81" s="12"/>
      <c r="E81" s="12"/>
      <c r="F81" s="12"/>
      <c r="G81" s="13" t="s">
        <v>8</v>
      </c>
      <c r="H81" s="13"/>
      <c r="I81" s="13"/>
      <c r="J81" s="13"/>
      <c r="K81" s="13"/>
      <c r="L81" s="13"/>
    </row>
    <row r="82" spans="2:12" ht="12.75">
      <c r="B82" s="12" t="s">
        <v>9</v>
      </c>
      <c r="C82" s="12"/>
      <c r="D82" s="12"/>
      <c r="E82" s="12"/>
      <c r="F82" s="12"/>
      <c r="G82" s="13" t="s">
        <v>77</v>
      </c>
      <c r="H82" s="13"/>
      <c r="I82" s="13"/>
      <c r="J82" s="13"/>
      <c r="K82" s="13"/>
      <c r="L82" s="13"/>
    </row>
    <row r="83" spans="2:12" ht="12.75">
      <c r="B83" s="12" t="s">
        <v>11</v>
      </c>
      <c r="C83" s="12"/>
      <c r="D83" s="12"/>
      <c r="E83" s="12"/>
      <c r="F83" s="12"/>
      <c r="G83" s="14">
        <f>AH111</f>
        <v>25200</v>
      </c>
      <c r="H83" s="14"/>
      <c r="I83" s="14"/>
      <c r="J83" s="14"/>
      <c r="K83" s="14"/>
      <c r="L83" s="14"/>
    </row>
    <row r="85" spans="2:34" ht="12.75">
      <c r="B85" s="1" t="s">
        <v>12</v>
      </c>
      <c r="C85" s="2" t="s">
        <v>13</v>
      </c>
      <c r="D85" s="2" t="s">
        <v>14</v>
      </c>
      <c r="E85" s="2" t="s">
        <v>15</v>
      </c>
      <c r="F85" s="2" t="s">
        <v>16</v>
      </c>
      <c r="G85" s="2" t="s">
        <v>17</v>
      </c>
      <c r="H85" s="2" t="s">
        <v>18</v>
      </c>
      <c r="I85" s="2" t="s">
        <v>19</v>
      </c>
      <c r="J85" s="2" t="s">
        <v>20</v>
      </c>
      <c r="K85" s="2" t="s">
        <v>21</v>
      </c>
      <c r="L85" s="2" t="s">
        <v>22</v>
      </c>
      <c r="M85" s="2" t="s">
        <v>23</v>
      </c>
      <c r="N85" s="2" t="s">
        <v>24</v>
      </c>
      <c r="O85" s="2" t="s">
        <v>25</v>
      </c>
      <c r="P85" s="2" t="s">
        <v>26</v>
      </c>
      <c r="Q85" s="2" t="s">
        <v>27</v>
      </c>
      <c r="R85" s="2" t="s">
        <v>28</v>
      </c>
      <c r="S85" s="2" t="s">
        <v>29</v>
      </c>
      <c r="T85" s="2" t="s">
        <v>30</v>
      </c>
      <c r="U85" s="2" t="s">
        <v>31</v>
      </c>
      <c r="V85" s="2" t="s">
        <v>32</v>
      </c>
      <c r="W85" s="2" t="s">
        <v>33</v>
      </c>
      <c r="X85" s="2" t="s">
        <v>34</v>
      </c>
      <c r="Y85" s="2" t="s">
        <v>35</v>
      </c>
      <c r="Z85" s="2" t="s">
        <v>36</v>
      </c>
      <c r="AA85" s="2" t="s">
        <v>37</v>
      </c>
      <c r="AB85" s="2" t="s">
        <v>38</v>
      </c>
      <c r="AC85" s="2" t="s">
        <v>39</v>
      </c>
      <c r="AD85" s="2" t="s">
        <v>40</v>
      </c>
      <c r="AE85" s="16">
        <v>29.07</v>
      </c>
      <c r="AF85" s="16">
        <v>30.07</v>
      </c>
      <c r="AG85" s="16">
        <v>31.07</v>
      </c>
      <c r="AH85" s="3" t="s">
        <v>41</v>
      </c>
    </row>
    <row r="86" spans="2:34" ht="12.75">
      <c r="B86" s="4" t="s">
        <v>42</v>
      </c>
      <c r="C86" s="5" t="s">
        <v>43</v>
      </c>
      <c r="D86" s="5" t="s">
        <v>44</v>
      </c>
      <c r="E86" s="5" t="s">
        <v>45</v>
      </c>
      <c r="F86" s="5" t="s">
        <v>46</v>
      </c>
      <c r="G86" s="5" t="s">
        <v>47</v>
      </c>
      <c r="H86" s="5" t="s">
        <v>48</v>
      </c>
      <c r="I86" s="5" t="s">
        <v>49</v>
      </c>
      <c r="J86" s="5" t="s">
        <v>43</v>
      </c>
      <c r="K86" s="5" t="s">
        <v>44</v>
      </c>
      <c r="L86" s="5" t="s">
        <v>45</v>
      </c>
      <c r="M86" s="5" t="s">
        <v>46</v>
      </c>
      <c r="N86" s="5" t="s">
        <v>47</v>
      </c>
      <c r="O86" s="5" t="s">
        <v>48</v>
      </c>
      <c r="P86" s="5" t="s">
        <v>49</v>
      </c>
      <c r="Q86" s="5" t="s">
        <v>43</v>
      </c>
      <c r="R86" s="5" t="s">
        <v>44</v>
      </c>
      <c r="S86" s="5" t="s">
        <v>45</v>
      </c>
      <c r="T86" s="5" t="s">
        <v>46</v>
      </c>
      <c r="U86" s="5" t="s">
        <v>47</v>
      </c>
      <c r="V86" s="5" t="s">
        <v>48</v>
      </c>
      <c r="W86" s="5" t="s">
        <v>49</v>
      </c>
      <c r="X86" s="5" t="s">
        <v>43</v>
      </c>
      <c r="Y86" s="5" t="s">
        <v>44</v>
      </c>
      <c r="Z86" s="5" t="s">
        <v>45</v>
      </c>
      <c r="AA86" s="5" t="s">
        <v>46</v>
      </c>
      <c r="AB86" s="5" t="s">
        <v>47</v>
      </c>
      <c r="AC86" s="5" t="s">
        <v>48</v>
      </c>
      <c r="AD86" s="5" t="s">
        <v>49</v>
      </c>
      <c r="AE86" s="5" t="s">
        <v>43</v>
      </c>
      <c r="AF86" s="5" t="s">
        <v>44</v>
      </c>
      <c r="AG86" s="5" t="s">
        <v>45</v>
      </c>
      <c r="AH86" s="6" t="s">
        <v>50</v>
      </c>
    </row>
    <row r="87" spans="2:33" ht="12.75">
      <c r="B87" s="7" t="s">
        <v>51</v>
      </c>
      <c r="C87" s="8">
        <v>150</v>
      </c>
      <c r="D87" s="8">
        <v>150</v>
      </c>
      <c r="E87" s="8">
        <v>150</v>
      </c>
      <c r="F87" s="8">
        <v>150</v>
      </c>
      <c r="G87" s="8">
        <v>150</v>
      </c>
      <c r="H87" s="8">
        <v>150</v>
      </c>
      <c r="I87" s="8">
        <v>150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17">
        <v>0</v>
      </c>
      <c r="AF87" s="17">
        <v>0</v>
      </c>
      <c r="AG87" s="17">
        <v>0</v>
      </c>
    </row>
    <row r="88" spans="2:33" ht="12.75">
      <c r="B88" s="7" t="s">
        <v>52</v>
      </c>
      <c r="C88" s="8">
        <v>150</v>
      </c>
      <c r="D88" s="8">
        <v>150</v>
      </c>
      <c r="E88" s="8">
        <v>150</v>
      </c>
      <c r="F88" s="8">
        <v>150</v>
      </c>
      <c r="G88" s="8">
        <v>150</v>
      </c>
      <c r="H88" s="8">
        <v>150</v>
      </c>
      <c r="I88" s="8">
        <v>150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17">
        <v>0</v>
      </c>
      <c r="AF88" s="17">
        <v>0</v>
      </c>
      <c r="AG88" s="17">
        <v>0</v>
      </c>
    </row>
    <row r="89" spans="2:33" ht="12.75">
      <c r="B89" s="7" t="s">
        <v>53</v>
      </c>
      <c r="C89" s="8">
        <v>150</v>
      </c>
      <c r="D89" s="8">
        <v>150</v>
      </c>
      <c r="E89" s="8">
        <v>150</v>
      </c>
      <c r="F89" s="8">
        <v>150</v>
      </c>
      <c r="G89" s="8">
        <v>150</v>
      </c>
      <c r="H89" s="8">
        <v>150</v>
      </c>
      <c r="I89" s="8">
        <v>150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17">
        <v>0</v>
      </c>
      <c r="AF89" s="17">
        <v>0</v>
      </c>
      <c r="AG89" s="17">
        <v>0</v>
      </c>
    </row>
    <row r="90" spans="2:33" ht="12.75">
      <c r="B90" s="7" t="s">
        <v>54</v>
      </c>
      <c r="C90" s="8">
        <v>150</v>
      </c>
      <c r="D90" s="8">
        <v>150</v>
      </c>
      <c r="E90" s="8">
        <v>150</v>
      </c>
      <c r="F90" s="8">
        <v>150</v>
      </c>
      <c r="G90" s="8">
        <v>150</v>
      </c>
      <c r="H90" s="8">
        <v>150</v>
      </c>
      <c r="I90" s="8">
        <v>150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17">
        <v>0</v>
      </c>
      <c r="AF90" s="17">
        <v>0</v>
      </c>
      <c r="AG90" s="17">
        <v>0</v>
      </c>
    </row>
    <row r="91" spans="2:33" ht="12.75">
      <c r="B91" s="7" t="s">
        <v>55</v>
      </c>
      <c r="C91" s="8">
        <v>150</v>
      </c>
      <c r="D91" s="8">
        <v>150</v>
      </c>
      <c r="E91" s="8">
        <v>150</v>
      </c>
      <c r="F91" s="8">
        <v>150</v>
      </c>
      <c r="G91" s="8">
        <v>150</v>
      </c>
      <c r="H91" s="8">
        <v>150</v>
      </c>
      <c r="I91" s="8">
        <v>150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17">
        <v>0</v>
      </c>
      <c r="AF91" s="17">
        <v>0</v>
      </c>
      <c r="AG91" s="17">
        <v>0</v>
      </c>
    </row>
    <row r="92" spans="2:33" ht="12.75">
      <c r="B92" s="7" t="s">
        <v>56</v>
      </c>
      <c r="C92" s="8">
        <v>150</v>
      </c>
      <c r="D92" s="8">
        <v>150</v>
      </c>
      <c r="E92" s="8">
        <v>150</v>
      </c>
      <c r="F92" s="8">
        <v>150</v>
      </c>
      <c r="G92" s="8">
        <v>150</v>
      </c>
      <c r="H92" s="8">
        <v>150</v>
      </c>
      <c r="I92" s="8">
        <v>150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17">
        <v>0</v>
      </c>
      <c r="AF92" s="17">
        <v>0</v>
      </c>
      <c r="AG92" s="17">
        <v>0</v>
      </c>
    </row>
    <row r="93" spans="2:33" ht="12.75">
      <c r="B93" s="7" t="s">
        <v>57</v>
      </c>
      <c r="C93" s="8">
        <v>150</v>
      </c>
      <c r="D93" s="8">
        <v>150</v>
      </c>
      <c r="E93" s="8">
        <v>150</v>
      </c>
      <c r="F93" s="8">
        <v>150</v>
      </c>
      <c r="G93" s="8">
        <v>150</v>
      </c>
      <c r="H93" s="8">
        <v>150</v>
      </c>
      <c r="I93" s="8">
        <v>150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17">
        <v>0</v>
      </c>
      <c r="AF93" s="17">
        <v>0</v>
      </c>
      <c r="AG93" s="17">
        <v>0</v>
      </c>
    </row>
    <row r="94" spans="2:33" ht="12.75">
      <c r="B94" s="7" t="s">
        <v>58</v>
      </c>
      <c r="C94" s="8">
        <v>150</v>
      </c>
      <c r="D94" s="8">
        <v>150</v>
      </c>
      <c r="E94" s="8">
        <v>150</v>
      </c>
      <c r="F94" s="8">
        <v>150</v>
      </c>
      <c r="G94" s="8">
        <v>150</v>
      </c>
      <c r="H94" s="8">
        <v>150</v>
      </c>
      <c r="I94" s="8">
        <v>150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17">
        <v>0</v>
      </c>
      <c r="AF94" s="17">
        <v>0</v>
      </c>
      <c r="AG94" s="17">
        <v>0</v>
      </c>
    </row>
    <row r="95" spans="2:33" ht="12.75">
      <c r="B95" s="7" t="s">
        <v>59</v>
      </c>
      <c r="C95" s="8">
        <v>150</v>
      </c>
      <c r="D95" s="8">
        <v>150</v>
      </c>
      <c r="E95" s="8">
        <v>150</v>
      </c>
      <c r="F95" s="8">
        <v>150</v>
      </c>
      <c r="G95" s="8">
        <v>150</v>
      </c>
      <c r="H95" s="8">
        <v>150</v>
      </c>
      <c r="I95" s="8">
        <v>150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17">
        <v>0</v>
      </c>
      <c r="AF95" s="17">
        <v>0</v>
      </c>
      <c r="AG95" s="17">
        <v>0</v>
      </c>
    </row>
    <row r="96" spans="2:33" ht="12.75">
      <c r="B96" s="7" t="s">
        <v>60</v>
      </c>
      <c r="C96" s="8">
        <v>150</v>
      </c>
      <c r="D96" s="8">
        <v>150</v>
      </c>
      <c r="E96" s="8">
        <v>150</v>
      </c>
      <c r="F96" s="8">
        <v>150</v>
      </c>
      <c r="G96" s="8">
        <v>150</v>
      </c>
      <c r="H96" s="8">
        <v>150</v>
      </c>
      <c r="I96" s="8">
        <v>150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17">
        <v>0</v>
      </c>
      <c r="AF96" s="17">
        <v>0</v>
      </c>
      <c r="AG96" s="17">
        <v>0</v>
      </c>
    </row>
    <row r="97" spans="2:33" ht="12.75">
      <c r="B97" s="7" t="s">
        <v>61</v>
      </c>
      <c r="C97" s="8">
        <v>150</v>
      </c>
      <c r="D97" s="8">
        <v>150</v>
      </c>
      <c r="E97" s="8">
        <v>150</v>
      </c>
      <c r="F97" s="8">
        <v>150</v>
      </c>
      <c r="G97" s="8">
        <v>150</v>
      </c>
      <c r="H97" s="8">
        <v>150</v>
      </c>
      <c r="I97" s="8">
        <v>150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17">
        <v>0</v>
      </c>
      <c r="AF97" s="17">
        <v>0</v>
      </c>
      <c r="AG97" s="17">
        <v>0</v>
      </c>
    </row>
    <row r="98" spans="2:33" ht="12.75">
      <c r="B98" s="7" t="s">
        <v>62</v>
      </c>
      <c r="C98" s="8">
        <v>150</v>
      </c>
      <c r="D98" s="8">
        <v>150</v>
      </c>
      <c r="E98" s="8">
        <v>150</v>
      </c>
      <c r="F98" s="8">
        <v>150</v>
      </c>
      <c r="G98" s="8">
        <v>150</v>
      </c>
      <c r="H98" s="8">
        <v>150</v>
      </c>
      <c r="I98" s="8">
        <v>150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17">
        <v>0</v>
      </c>
      <c r="AF98" s="17">
        <v>0</v>
      </c>
      <c r="AG98" s="17">
        <v>0</v>
      </c>
    </row>
    <row r="99" spans="2:33" ht="12.75">
      <c r="B99" s="7" t="s">
        <v>63</v>
      </c>
      <c r="C99" s="8">
        <v>150</v>
      </c>
      <c r="D99" s="8">
        <v>150</v>
      </c>
      <c r="E99" s="8">
        <v>150</v>
      </c>
      <c r="F99" s="8">
        <v>150</v>
      </c>
      <c r="G99" s="8">
        <v>150</v>
      </c>
      <c r="H99" s="8">
        <v>150</v>
      </c>
      <c r="I99" s="8">
        <v>150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17">
        <v>0</v>
      </c>
      <c r="AF99" s="17">
        <v>0</v>
      </c>
      <c r="AG99" s="17">
        <v>0</v>
      </c>
    </row>
    <row r="100" spans="2:33" ht="12.75">
      <c r="B100" s="7" t="s">
        <v>64</v>
      </c>
      <c r="C100" s="8">
        <v>150</v>
      </c>
      <c r="D100" s="8">
        <v>150</v>
      </c>
      <c r="E100" s="8">
        <v>150</v>
      </c>
      <c r="F100" s="8">
        <v>150</v>
      </c>
      <c r="G100" s="8">
        <v>150</v>
      </c>
      <c r="H100" s="8">
        <v>150</v>
      </c>
      <c r="I100" s="8">
        <v>150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17">
        <v>0</v>
      </c>
      <c r="AF100" s="17">
        <v>0</v>
      </c>
      <c r="AG100" s="17">
        <v>0</v>
      </c>
    </row>
    <row r="101" spans="2:33" ht="12.75">
      <c r="B101" s="7" t="s">
        <v>65</v>
      </c>
      <c r="C101" s="8">
        <v>150</v>
      </c>
      <c r="D101" s="8">
        <v>150</v>
      </c>
      <c r="E101" s="8">
        <v>150</v>
      </c>
      <c r="F101" s="8">
        <v>150</v>
      </c>
      <c r="G101" s="8">
        <v>150</v>
      </c>
      <c r="H101" s="8">
        <v>150</v>
      </c>
      <c r="I101" s="8">
        <v>150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17">
        <v>0</v>
      </c>
      <c r="AF101" s="17">
        <v>0</v>
      </c>
      <c r="AG101" s="17">
        <v>0</v>
      </c>
    </row>
    <row r="102" spans="2:33" ht="12.75">
      <c r="B102" s="7" t="s">
        <v>66</v>
      </c>
      <c r="C102" s="8">
        <v>150</v>
      </c>
      <c r="D102" s="8">
        <v>150</v>
      </c>
      <c r="E102" s="8">
        <v>150</v>
      </c>
      <c r="F102" s="8">
        <v>150</v>
      </c>
      <c r="G102" s="8">
        <v>150</v>
      </c>
      <c r="H102" s="8">
        <v>150</v>
      </c>
      <c r="I102" s="8">
        <v>150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17">
        <v>0</v>
      </c>
      <c r="AF102" s="17">
        <v>0</v>
      </c>
      <c r="AG102" s="17">
        <v>0</v>
      </c>
    </row>
    <row r="103" spans="2:33" ht="12.75">
      <c r="B103" s="7" t="s">
        <v>67</v>
      </c>
      <c r="C103" s="8">
        <v>150</v>
      </c>
      <c r="D103" s="8">
        <v>150</v>
      </c>
      <c r="E103" s="8">
        <v>150</v>
      </c>
      <c r="F103" s="8">
        <v>150</v>
      </c>
      <c r="G103" s="8">
        <v>150</v>
      </c>
      <c r="H103" s="8">
        <v>150</v>
      </c>
      <c r="I103" s="8">
        <v>150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17">
        <v>0</v>
      </c>
      <c r="AF103" s="17">
        <v>0</v>
      </c>
      <c r="AG103" s="17">
        <v>0</v>
      </c>
    </row>
    <row r="104" spans="2:33" ht="12.75">
      <c r="B104" s="7" t="s">
        <v>68</v>
      </c>
      <c r="C104" s="8">
        <v>150</v>
      </c>
      <c r="D104" s="8">
        <v>150</v>
      </c>
      <c r="E104" s="8">
        <v>150</v>
      </c>
      <c r="F104" s="8">
        <v>150</v>
      </c>
      <c r="G104" s="8">
        <v>150</v>
      </c>
      <c r="H104" s="8">
        <v>150</v>
      </c>
      <c r="I104" s="8">
        <v>150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17">
        <v>0</v>
      </c>
      <c r="AF104" s="17">
        <v>0</v>
      </c>
      <c r="AG104" s="17">
        <v>0</v>
      </c>
    </row>
    <row r="105" spans="2:33" ht="12.75">
      <c r="B105" s="7" t="s">
        <v>69</v>
      </c>
      <c r="C105" s="8">
        <v>150</v>
      </c>
      <c r="D105" s="8">
        <v>150</v>
      </c>
      <c r="E105" s="8">
        <v>150</v>
      </c>
      <c r="F105" s="8">
        <v>150</v>
      </c>
      <c r="G105" s="8">
        <v>150</v>
      </c>
      <c r="H105" s="8">
        <v>150</v>
      </c>
      <c r="I105" s="8">
        <v>150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17">
        <v>0</v>
      </c>
      <c r="AF105" s="17">
        <v>0</v>
      </c>
      <c r="AG105" s="17">
        <v>0</v>
      </c>
    </row>
    <row r="106" spans="2:33" ht="12.75">
      <c r="B106" s="7" t="s">
        <v>70</v>
      </c>
      <c r="C106" s="8">
        <v>150</v>
      </c>
      <c r="D106" s="8">
        <v>150</v>
      </c>
      <c r="E106" s="8">
        <v>150</v>
      </c>
      <c r="F106" s="8">
        <v>150</v>
      </c>
      <c r="G106" s="8">
        <v>150</v>
      </c>
      <c r="H106" s="8">
        <v>150</v>
      </c>
      <c r="I106" s="8">
        <v>150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17">
        <v>0</v>
      </c>
      <c r="AF106" s="17">
        <v>0</v>
      </c>
      <c r="AG106" s="17">
        <v>0</v>
      </c>
    </row>
    <row r="107" spans="2:33" ht="12.75">
      <c r="B107" s="7" t="s">
        <v>71</v>
      </c>
      <c r="C107" s="8">
        <v>150</v>
      </c>
      <c r="D107" s="8">
        <v>150</v>
      </c>
      <c r="E107" s="8">
        <v>150</v>
      </c>
      <c r="F107" s="8">
        <v>150</v>
      </c>
      <c r="G107" s="8">
        <v>150</v>
      </c>
      <c r="H107" s="8">
        <v>150</v>
      </c>
      <c r="I107" s="8">
        <v>150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17">
        <v>0</v>
      </c>
      <c r="AF107" s="17">
        <v>0</v>
      </c>
      <c r="AG107" s="17">
        <v>0</v>
      </c>
    </row>
    <row r="108" spans="2:33" ht="12.75">
      <c r="B108" s="7" t="s">
        <v>72</v>
      </c>
      <c r="C108" s="8">
        <v>150</v>
      </c>
      <c r="D108" s="8">
        <v>150</v>
      </c>
      <c r="E108" s="8">
        <v>150</v>
      </c>
      <c r="F108" s="8">
        <v>150</v>
      </c>
      <c r="G108" s="8">
        <v>150</v>
      </c>
      <c r="H108" s="8">
        <v>150</v>
      </c>
      <c r="I108" s="8">
        <v>150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17">
        <v>0</v>
      </c>
      <c r="AF108" s="17">
        <v>0</v>
      </c>
      <c r="AG108" s="17">
        <v>0</v>
      </c>
    </row>
    <row r="109" spans="2:33" ht="12.75">
      <c r="B109" s="7" t="s">
        <v>73</v>
      </c>
      <c r="C109" s="8">
        <v>150</v>
      </c>
      <c r="D109" s="8">
        <v>150</v>
      </c>
      <c r="E109" s="8">
        <v>150</v>
      </c>
      <c r="F109" s="8">
        <v>150</v>
      </c>
      <c r="G109" s="8">
        <v>150</v>
      </c>
      <c r="H109" s="8">
        <v>150</v>
      </c>
      <c r="I109" s="8">
        <v>150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17">
        <v>0</v>
      </c>
      <c r="AF109" s="17">
        <v>0</v>
      </c>
      <c r="AG109" s="17">
        <v>0</v>
      </c>
    </row>
    <row r="110" spans="2:33" ht="12.75">
      <c r="B110" s="7" t="s">
        <v>74</v>
      </c>
      <c r="C110" s="8">
        <v>150</v>
      </c>
      <c r="D110" s="8">
        <v>150</v>
      </c>
      <c r="E110" s="8">
        <v>150</v>
      </c>
      <c r="F110" s="8">
        <v>150</v>
      </c>
      <c r="G110" s="8">
        <v>150</v>
      </c>
      <c r="H110" s="8">
        <v>150</v>
      </c>
      <c r="I110" s="8">
        <v>150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17">
        <v>0</v>
      </c>
      <c r="AF110" s="17">
        <v>0</v>
      </c>
      <c r="AG110" s="17">
        <v>0</v>
      </c>
    </row>
    <row r="111" spans="2:34" ht="12.75">
      <c r="B111" s="9"/>
      <c r="C111" s="10">
        <f>SUM(C87:C110)</f>
        <v>3600</v>
      </c>
      <c r="D111" s="10">
        <f>SUM(D87:D110)</f>
        <v>3600</v>
      </c>
      <c r="E111" s="10">
        <f>SUM(E87:E110)</f>
        <v>3600</v>
      </c>
      <c r="F111" s="10">
        <f>SUM(F87:F110)</f>
        <v>3600</v>
      </c>
      <c r="G111" s="10">
        <f>SUM(G87:G110)</f>
        <v>3600</v>
      </c>
      <c r="H111" s="10">
        <f>SUM(H87:H110)</f>
        <v>3600</v>
      </c>
      <c r="I111" s="10">
        <f>SUM(I87:I110)</f>
        <v>3600</v>
      </c>
      <c r="J111" s="10">
        <f>SUM(J87:J110)</f>
        <v>0</v>
      </c>
      <c r="K111" s="10">
        <f>SUM(K87:K110)</f>
        <v>0</v>
      </c>
      <c r="L111" s="10">
        <f>SUM(L87:L110)</f>
        <v>0</v>
      </c>
      <c r="M111" s="10">
        <f>SUM(M87:M110)</f>
        <v>0</v>
      </c>
      <c r="N111" s="10">
        <f>SUM(N87:N110)</f>
        <v>0</v>
      </c>
      <c r="O111" s="10">
        <f>SUM(O87:O110)</f>
        <v>0</v>
      </c>
      <c r="P111" s="10">
        <f>SUM(P87:P110)</f>
        <v>0</v>
      </c>
      <c r="Q111" s="10">
        <f>SUM(Q87:Q110)</f>
        <v>0</v>
      </c>
      <c r="R111" s="10">
        <f>SUM(R87:R110)</f>
        <v>0</v>
      </c>
      <c r="S111" s="10">
        <f>SUM(S87:S110)</f>
        <v>0</v>
      </c>
      <c r="T111" s="10">
        <f>SUM(T87:T110)</f>
        <v>0</v>
      </c>
      <c r="U111" s="10">
        <f>SUM(U87:U110)</f>
        <v>0</v>
      </c>
      <c r="V111" s="10">
        <f>SUM(V87:V110)</f>
        <v>0</v>
      </c>
      <c r="W111" s="10">
        <f>SUM(W87:W110)</f>
        <v>0</v>
      </c>
      <c r="X111" s="10">
        <f>SUM(X87:X110)</f>
        <v>0</v>
      </c>
      <c r="Y111" s="10">
        <f>SUM(Y87:Y110)</f>
        <v>0</v>
      </c>
      <c r="Z111" s="10">
        <f>SUM(Z87:Z110)</f>
        <v>0</v>
      </c>
      <c r="AA111" s="10">
        <f>SUM(AA87:AA110)</f>
        <v>0</v>
      </c>
      <c r="AB111" s="10">
        <f>SUM(AB87:AB110)</f>
        <v>0</v>
      </c>
      <c r="AC111" s="10">
        <f>SUM(AC87:AC110)</f>
        <v>0</v>
      </c>
      <c r="AD111" s="10">
        <f>SUM(AD87:AD110)</f>
        <v>0</v>
      </c>
      <c r="AE111" s="10">
        <f>SUM(AE87:AE110)</f>
        <v>0</v>
      </c>
      <c r="AF111" s="10">
        <f>SUM(AF87:AF110)</f>
        <v>0</v>
      </c>
      <c r="AG111" s="10">
        <f>SUM(AG87:AG110)</f>
        <v>0</v>
      </c>
      <c r="AH111" s="10">
        <f>SUM(C111:AG111)</f>
        <v>25200</v>
      </c>
    </row>
    <row r="113" spans="31:34" ht="12.75">
      <c r="AE113" s="15" t="s">
        <v>75</v>
      </c>
      <c r="AF113" s="15"/>
      <c r="AG113" s="15"/>
      <c r="AH113" s="15"/>
    </row>
  </sheetData>
  <sheetProtection/>
  <mergeCells count="40">
    <mergeCell ref="AE113:AH113"/>
    <mergeCell ref="B81:F81"/>
    <mergeCell ref="G81:L81"/>
    <mergeCell ref="B82:F82"/>
    <mergeCell ref="G82:L82"/>
    <mergeCell ref="B83:F83"/>
    <mergeCell ref="G83:L83"/>
    <mergeCell ref="AE76:AH76"/>
    <mergeCell ref="B78:F78"/>
    <mergeCell ref="G78:L78"/>
    <mergeCell ref="B79:F79"/>
    <mergeCell ref="G79:L79"/>
    <mergeCell ref="B80:F80"/>
    <mergeCell ref="G80:L80"/>
    <mergeCell ref="B44:F44"/>
    <mergeCell ref="G44:L44"/>
    <mergeCell ref="B45:F45"/>
    <mergeCell ref="G45:L45"/>
    <mergeCell ref="B46:F46"/>
    <mergeCell ref="G46:L46"/>
    <mergeCell ref="AE39:AH39"/>
    <mergeCell ref="B41:F41"/>
    <mergeCell ref="G41:L41"/>
    <mergeCell ref="B42:F42"/>
    <mergeCell ref="G42:L42"/>
    <mergeCell ref="B43:F43"/>
    <mergeCell ref="G43:L43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2019-06-28T06:54:55Z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5437DFFFA85ED51B85726157D57C78413A5302C86C7979AB78D5E3ADB7A1E622C7AB75B51D9D8EE8D29347C958F6EFF8405241F3D5F06AEFF84E0770998CC0CCFA79D5EA9EB261E1AC5FAC2B5F6A068D46AF321AB89B3CBC71CF5DCF6D0B9BCF6A0EEAB8D5B2025A10D55248AC00904E32E3F9916D7967DDF7509B62A3A4DA7</vt:lpwstr>
  </property>
  <property fmtid="{D5CDD505-2E9C-101B-9397-08002B2CF9AE}" pid="8" name="Business Objects Context Information6">
    <vt:lpwstr>2AAF93D8D2F52529BFDF358B69A6CF92C8E4DD75BA084668CA29F1B2EF26AE1E2C7CC28F</vt:lpwstr>
  </property>
</Properties>
</file>